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Prikaz na trosocite po godini" sheetId="2" r:id="rId1"/>
    <sheet name="Trosoci za 2018 godina" sheetId="1" r:id="rId2"/>
  </sheets>
  <calcPr calcId="144525"/>
</workbook>
</file>

<file path=xl/calcChain.xml><?xml version="1.0" encoding="utf-8"?>
<calcChain xmlns="http://schemas.openxmlformats.org/spreadsheetml/2006/main">
  <c r="D8" i="1" l="1"/>
  <c r="G5" i="2"/>
  <c r="G7" i="2"/>
  <c r="E5" i="2"/>
  <c r="G30" i="2" l="1"/>
  <c r="G29" i="2"/>
  <c r="E29" i="2"/>
  <c r="G28" i="2"/>
  <c r="G27" i="2"/>
  <c r="E27" i="2"/>
  <c r="G26" i="2"/>
  <c r="E26" i="2"/>
  <c r="E25" i="2"/>
  <c r="G24" i="2"/>
  <c r="E24" i="2"/>
  <c r="G23" i="2"/>
  <c r="E23" i="2"/>
  <c r="G22" i="2"/>
  <c r="E22" i="2"/>
  <c r="G21" i="2"/>
  <c r="E21" i="2"/>
  <c r="G20" i="2"/>
  <c r="E20" i="2"/>
  <c r="C20" i="2"/>
  <c r="C19" i="2"/>
  <c r="G18" i="2"/>
  <c r="C18" i="2"/>
  <c r="C17" i="2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E7" i="2"/>
  <c r="C7" i="2"/>
  <c r="G6" i="2"/>
  <c r="E6" i="2"/>
  <c r="C6" i="2"/>
  <c r="C5" i="2"/>
  <c r="E4" i="2"/>
  <c r="C4" i="2"/>
  <c r="G3" i="2"/>
  <c r="E3" i="2"/>
  <c r="C3" i="2"/>
  <c r="G2" i="2"/>
  <c r="E2" i="2"/>
  <c r="C2" i="2"/>
  <c r="D18" i="1" l="1"/>
  <c r="D13" i="1"/>
  <c r="D17" i="1"/>
  <c r="D7" i="1"/>
  <c r="D4" i="1"/>
  <c r="D5" i="1"/>
  <c r="D15" i="1"/>
  <c r="D16" i="1"/>
  <c r="D3" i="1"/>
  <c r="D6" i="1"/>
  <c r="D11" i="1"/>
  <c r="D12" i="1"/>
  <c r="D2" i="1"/>
  <c r="D9" i="1"/>
  <c r="D10" i="1"/>
  <c r="D14" i="1"/>
</calcChain>
</file>

<file path=xl/sharedStrings.xml><?xml version="1.0" encoding="utf-8"?>
<sst xmlns="http://schemas.openxmlformats.org/spreadsheetml/2006/main" count="78" uniqueCount="57">
  <si>
    <t>Договорен орган</t>
  </si>
  <si>
    <t>Општина Ресен</t>
  </si>
  <si>
    <t>Новогодишно украсување</t>
  </si>
  <si>
    <t>Општина Свети Николе</t>
  </si>
  <si>
    <t>Новогодишно украсување на град Свети Николе</t>
  </si>
  <si>
    <t>Општина Струга</t>
  </si>
  <si>
    <t>Украсување на град Струга за Нова година 2018</t>
  </si>
  <si>
    <t>Општина Чаир</t>
  </si>
  <si>
    <t>Украсување и декорирање на територијата на Општина Чаир по повод пречекот на Новата 2018 година</t>
  </si>
  <si>
    <t>Општина Пробиштип</t>
  </si>
  <si>
    <t>Изнајмување на специјално возило со корпа на општина Пробиштип за замена на улични светилки и за украсување и раскрасување за новата 2018 година</t>
  </si>
  <si>
    <t>Општина Тетово</t>
  </si>
  <si>
    <t>Новогодишно украсување на градот</t>
  </si>
  <si>
    <t>Новогодишно украсување на јавни површини на територија на Општина Карпош</t>
  </si>
  <si>
    <t>Општина Карпош</t>
  </si>
  <si>
    <t>Набавка на услуги за новогодишно украсување на територија на Општина Куманово</t>
  </si>
  <si>
    <t>Општина Валандово</t>
  </si>
  <si>
    <t>Новогодишно украсување на плоштадот во Валандово</t>
  </si>
  <si>
    <t>Општина Крива Паланка</t>
  </si>
  <si>
    <t>Општина Струмица</t>
  </si>
  <si>
    <t>Набавка на услуги за реализација на проект за новогодишно украсување и декорирање на локации на територијата на Општина Струмица.</t>
  </si>
  <si>
    <t>Монтажа и демонтажа на изнајмена декоративна опрема за Новогодишно и Божиќно украсување за 2018г. во Општина Радовиш</t>
  </si>
  <si>
    <t>Општина Гевгелија</t>
  </si>
  <si>
    <t>Новогодишно украсување и декорирање на локации во општина Гевгелија</t>
  </si>
  <si>
    <t>Набавка на услуги за Новогодишно украсување на дел од Охрид</t>
  </si>
  <si>
    <t>Општина Охрид</t>
  </si>
  <si>
    <t>Изработка и реализација на проект за украсување и декорирање на градот Скопје по повод пречекот на Новата 2018 година</t>
  </si>
  <si>
    <t>Град Скопје</t>
  </si>
  <si>
    <t>Празнично и Новогодишно украсување (осветлување) на територија на Општина Ѓорче Петров</t>
  </si>
  <si>
    <t>Општина Ѓорче Петров</t>
  </si>
  <si>
    <t>Набавка на услуги за изработка и реализација на проект за украсување и декорирање по повод пречекот на Новата 2018 година</t>
  </si>
  <si>
    <t>Општина Кавадарци</t>
  </si>
  <si>
    <t>Економски оператор</t>
  </si>
  <si>
    <t>Друштво за производство, трговија и услуги ЛИНК МЕДИА ПЛУС ДООЕЛ увоз-извоз Скопје</t>
  </si>
  <si>
    <t>Предмет на договорот</t>
  </si>
  <si>
    <t xml:space="preserve">Вредности на склучен договор или проценета вредност во денари со ДДВ </t>
  </si>
  <si>
    <t xml:space="preserve">Вредности на склучен договор или проценета вредност во евра со ДДВ </t>
  </si>
  <si>
    <t>Вредности на склучен договор или проценета вредност во денари со ДДВ 2018</t>
  </si>
  <si>
    <t>Вредности на склучен договор или проценета вредност во евра со ДДВ 2018</t>
  </si>
  <si>
    <t>Вредности на склучен договор или проценета вредност во денари со ДДВ 2017</t>
  </si>
  <si>
    <t>Вредности на склучен договор или проценета вредност во евра со ДДВ 2017</t>
  </si>
  <si>
    <t>Вредности на склучен договор или проценета вредност во денари со ДДВ 2016</t>
  </si>
  <si>
    <t>Вредности на склучен договор или проценета вредност во евра со ДДВ 2016</t>
  </si>
  <si>
    <t>Општина Центар</t>
  </si>
  <si>
    <t>Општина Кисела Вода</t>
  </si>
  <si>
    <t>Општина Битола</t>
  </si>
  <si>
    <t>Општина Гази Баба</t>
  </si>
  <si>
    <t>Општина Гостивар</t>
  </si>
  <si>
    <t>Општина Прилеп</t>
  </si>
  <si>
    <t>Општина Новаци</t>
  </si>
  <si>
    <t>Општина Кичево</t>
  </si>
  <si>
    <t>Општина Шуто Оризари</t>
  </si>
  <si>
    <t>Општина Велес</t>
  </si>
  <si>
    <t>Општина Сарај</t>
  </si>
  <si>
    <t>Општина Штип</t>
  </si>
  <si>
    <t>Општина Куманово</t>
  </si>
  <si>
    <t xml:space="preserve">Општина Радовиш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</si>
</sst>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2" fillId="0" borderId="1" xfId="0" applyFont="1" applyFill="1" applyBorder="1"/>
    <xf numFmtId="1" fontId="2" fillId="0" borderId="1" xfId="0" applyNumberFormat="1" applyFont="1" applyFill="1" applyBorder="1"/>
    <xf numFmtId="0" fontId="0" fillId="0" borderId="1" xfId="0" applyFill="1" applyBorder="1"/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9" sqref="B29"/>
    </sheetView>
  </sheetViews>
  <sheetFormatPr defaultRowHeight="15" x14ac:dyDescent="0.25"/>
  <cols>
    <col min="1" max="1" width="31.140625" style="2" customWidth="1"/>
    <col min="2" max="3" width="23.42578125" style="3" customWidth="1"/>
    <col min="4" max="5" width="22.5703125" style="2" customWidth="1"/>
    <col min="6" max="6" width="25" style="2" customWidth="1"/>
    <col min="7" max="7" width="21.28515625" style="2" customWidth="1"/>
    <col min="8" max="16384" width="9.140625" style="2"/>
  </cols>
  <sheetData>
    <row r="1" spans="1:7" s="1" customFormat="1" ht="60" x14ac:dyDescent="0.25">
      <c r="A1" s="4" t="s">
        <v>0</v>
      </c>
      <c r="B1" s="8" t="s">
        <v>37</v>
      </c>
      <c r="C1" s="8" t="s">
        <v>38</v>
      </c>
      <c r="D1" s="9" t="s">
        <v>39</v>
      </c>
      <c r="E1" s="9" t="s">
        <v>40</v>
      </c>
      <c r="F1" s="10" t="s">
        <v>41</v>
      </c>
      <c r="G1" s="10" t="s">
        <v>42</v>
      </c>
    </row>
    <row r="2" spans="1:7" x14ac:dyDescent="0.25">
      <c r="A2" s="6" t="s">
        <v>27</v>
      </c>
      <c r="B2" s="5">
        <v>11999999</v>
      </c>
      <c r="C2" s="7">
        <f t="shared" ref="C2:C20" si="0">B2/61.5</f>
        <v>195121.9349593496</v>
      </c>
      <c r="D2" s="5">
        <v>12000600</v>
      </c>
      <c r="E2" s="7">
        <f t="shared" ref="E2:E16" si="1">D2/61.5</f>
        <v>195131.70731707316</v>
      </c>
      <c r="F2" s="5">
        <v>10399340</v>
      </c>
      <c r="G2" s="7">
        <f t="shared" ref="G2:G16" si="2">F2/61.5</f>
        <v>169094.9593495935</v>
      </c>
    </row>
    <row r="3" spans="1:7" x14ac:dyDescent="0.25">
      <c r="A3" s="6" t="s">
        <v>19</v>
      </c>
      <c r="B3" s="5">
        <v>2118644</v>
      </c>
      <c r="C3" s="7">
        <f t="shared" si="0"/>
        <v>34449.495934959348</v>
      </c>
      <c r="D3" s="5">
        <v>2499240</v>
      </c>
      <c r="E3" s="7">
        <f t="shared" si="1"/>
        <v>40638.048780487807</v>
      </c>
      <c r="F3" s="5">
        <v>2229820</v>
      </c>
      <c r="G3" s="7">
        <f t="shared" si="2"/>
        <v>36257.235772357722</v>
      </c>
    </row>
    <row r="4" spans="1:7" x14ac:dyDescent="0.25">
      <c r="A4" s="6" t="s">
        <v>14</v>
      </c>
      <c r="B4" s="5">
        <v>1694916</v>
      </c>
      <c r="C4" s="7">
        <f t="shared" si="0"/>
        <v>27559.609756097561</v>
      </c>
      <c r="D4" s="5">
        <v>6249917</v>
      </c>
      <c r="E4" s="7">
        <f t="shared" si="1"/>
        <v>101624.66666666667</v>
      </c>
      <c r="F4" s="12"/>
      <c r="G4" s="13"/>
    </row>
    <row r="5" spans="1:7" x14ac:dyDescent="0.25">
      <c r="A5" s="6" t="s">
        <v>55</v>
      </c>
      <c r="B5" s="5">
        <v>1466102</v>
      </c>
      <c r="C5" s="7">
        <f t="shared" si="0"/>
        <v>23839.056910569107</v>
      </c>
      <c r="D5" s="5">
        <v>1722800</v>
      </c>
      <c r="E5" s="7">
        <f>D5/61.5</f>
        <v>28013.0081300813</v>
      </c>
      <c r="F5" s="5">
        <v>1770000</v>
      </c>
      <c r="G5" s="7">
        <f>F5/61.5</f>
        <v>28780.487804878048</v>
      </c>
    </row>
    <row r="6" spans="1:7" x14ac:dyDescent="0.25">
      <c r="A6" s="6" t="s">
        <v>56</v>
      </c>
      <c r="B6" s="5">
        <v>1404436</v>
      </c>
      <c r="C6" s="7">
        <f t="shared" si="0"/>
        <v>22836.357723577235</v>
      </c>
      <c r="D6" s="5">
        <v>1475000</v>
      </c>
      <c r="E6" s="7">
        <f t="shared" si="1"/>
        <v>23983.739837398374</v>
      </c>
      <c r="F6" s="5">
        <v>1029668</v>
      </c>
      <c r="G6" s="7">
        <f t="shared" si="2"/>
        <v>16742.569105691058</v>
      </c>
    </row>
    <row r="7" spans="1:7" x14ac:dyDescent="0.25">
      <c r="A7" s="6" t="s">
        <v>11</v>
      </c>
      <c r="B7" s="5">
        <v>1400000</v>
      </c>
      <c r="C7" s="7">
        <f t="shared" si="0"/>
        <v>22764.227642276423</v>
      </c>
      <c r="D7" s="5">
        <v>1199670</v>
      </c>
      <c r="E7" s="7">
        <f t="shared" si="1"/>
        <v>19506.829268292684</v>
      </c>
      <c r="F7" s="5">
        <v>1411280</v>
      </c>
      <c r="G7" s="7">
        <f>F7/61.5</f>
        <v>22947.642276422765</v>
      </c>
    </row>
    <row r="8" spans="1:7" x14ac:dyDescent="0.25">
      <c r="A8" s="6" t="s">
        <v>7</v>
      </c>
      <c r="B8" s="5">
        <v>1200000</v>
      </c>
      <c r="C8" s="7">
        <f t="shared" si="0"/>
        <v>19512.195121951219</v>
      </c>
      <c r="D8" s="5">
        <v>1416000</v>
      </c>
      <c r="E8" s="7">
        <f t="shared" si="1"/>
        <v>23024.390243902439</v>
      </c>
      <c r="F8" s="5">
        <v>1100000</v>
      </c>
      <c r="G8" s="7">
        <f t="shared" si="2"/>
        <v>17886.17886178862</v>
      </c>
    </row>
    <row r="9" spans="1:7" x14ac:dyDescent="0.25">
      <c r="A9" s="6" t="s">
        <v>29</v>
      </c>
      <c r="B9" s="5">
        <v>1059201</v>
      </c>
      <c r="C9" s="7">
        <f t="shared" si="0"/>
        <v>17222.780487804877</v>
      </c>
      <c r="D9" s="5">
        <v>1159121</v>
      </c>
      <c r="E9" s="7">
        <f t="shared" si="1"/>
        <v>18847.495934959348</v>
      </c>
      <c r="F9" s="5">
        <v>1478003</v>
      </c>
      <c r="G9" s="7">
        <f t="shared" si="2"/>
        <v>24032.569105691058</v>
      </c>
    </row>
    <row r="10" spans="1:7" x14ac:dyDescent="0.25">
      <c r="A10" s="6" t="s">
        <v>31</v>
      </c>
      <c r="B10" s="5">
        <v>1016949</v>
      </c>
      <c r="C10" s="7">
        <f t="shared" si="0"/>
        <v>16535.756097560974</v>
      </c>
      <c r="D10" s="5">
        <v>1151944</v>
      </c>
      <c r="E10" s="7">
        <f t="shared" si="1"/>
        <v>18730.796747967481</v>
      </c>
      <c r="F10" s="5">
        <v>1199942</v>
      </c>
      <c r="G10" s="7">
        <f t="shared" si="2"/>
        <v>19511.252032520326</v>
      </c>
    </row>
    <row r="11" spans="1:7" x14ac:dyDescent="0.25">
      <c r="A11" s="6" t="s">
        <v>22</v>
      </c>
      <c r="B11" s="5">
        <v>900000</v>
      </c>
      <c r="C11" s="7">
        <f t="shared" si="0"/>
        <v>14634.146341463415</v>
      </c>
      <c r="D11" s="5">
        <v>1416000</v>
      </c>
      <c r="E11" s="7">
        <f t="shared" si="1"/>
        <v>23024.390243902439</v>
      </c>
      <c r="F11" s="5">
        <v>1413640</v>
      </c>
      <c r="G11" s="7">
        <f t="shared" si="2"/>
        <v>22986.016260162603</v>
      </c>
    </row>
    <row r="12" spans="1:7" x14ac:dyDescent="0.25">
      <c r="A12" s="6" t="s">
        <v>25</v>
      </c>
      <c r="B12" s="5">
        <v>762712</v>
      </c>
      <c r="C12" s="7">
        <f t="shared" si="0"/>
        <v>12401.821138211382</v>
      </c>
      <c r="D12" s="5">
        <v>1416000</v>
      </c>
      <c r="E12" s="7">
        <f t="shared" si="1"/>
        <v>23024.390243902439</v>
      </c>
      <c r="F12" s="5">
        <v>1406457</v>
      </c>
      <c r="G12" s="7">
        <f t="shared" si="2"/>
        <v>22869.219512195123</v>
      </c>
    </row>
    <row r="13" spans="1:7" x14ac:dyDescent="0.25">
      <c r="A13" s="6" t="s">
        <v>5</v>
      </c>
      <c r="B13" s="5">
        <v>508474</v>
      </c>
      <c r="C13" s="7">
        <f t="shared" si="0"/>
        <v>8267.8699186991871</v>
      </c>
      <c r="D13" s="5">
        <v>899986</v>
      </c>
      <c r="E13" s="7">
        <f t="shared" si="1"/>
        <v>14633.918699186992</v>
      </c>
      <c r="F13" s="5">
        <v>900000</v>
      </c>
      <c r="G13" s="7">
        <f t="shared" si="2"/>
        <v>14634.146341463415</v>
      </c>
    </row>
    <row r="14" spans="1:7" x14ac:dyDescent="0.25">
      <c r="A14" s="5" t="s">
        <v>52</v>
      </c>
      <c r="B14" s="6">
        <v>338983</v>
      </c>
      <c r="C14" s="11">
        <f t="shared" si="0"/>
        <v>5511.9186991869919</v>
      </c>
      <c r="D14" s="5">
        <v>500000</v>
      </c>
      <c r="E14" s="7">
        <f t="shared" si="1"/>
        <v>8130.0813008130081</v>
      </c>
      <c r="F14" s="5">
        <v>300000</v>
      </c>
      <c r="G14" s="7">
        <f t="shared" si="2"/>
        <v>4878.0487804878048</v>
      </c>
    </row>
    <row r="15" spans="1:7" x14ac:dyDescent="0.25">
      <c r="A15" s="6" t="s">
        <v>1</v>
      </c>
      <c r="B15" s="5">
        <v>300000</v>
      </c>
      <c r="C15" s="7">
        <f t="shared" si="0"/>
        <v>4878.0487804878048</v>
      </c>
      <c r="D15" s="5">
        <v>354000</v>
      </c>
      <c r="E15" s="7">
        <f t="shared" si="1"/>
        <v>5756.0975609756097</v>
      </c>
      <c r="F15" s="5">
        <v>353882</v>
      </c>
      <c r="G15" s="7">
        <f t="shared" si="2"/>
        <v>5754.1788617886177</v>
      </c>
    </row>
    <row r="16" spans="1:7" x14ac:dyDescent="0.25">
      <c r="A16" s="6" t="s">
        <v>16</v>
      </c>
      <c r="B16" s="5">
        <v>300000</v>
      </c>
      <c r="C16" s="7">
        <f t="shared" si="0"/>
        <v>4878.0487804878048</v>
      </c>
      <c r="D16" s="5">
        <v>826000</v>
      </c>
      <c r="E16" s="7">
        <f t="shared" si="1"/>
        <v>13430.894308943089</v>
      </c>
      <c r="F16" s="5">
        <v>826000</v>
      </c>
      <c r="G16" s="7">
        <f t="shared" si="2"/>
        <v>13430.894308943089</v>
      </c>
    </row>
    <row r="17" spans="1:7" x14ac:dyDescent="0.25">
      <c r="A17" s="6" t="s">
        <v>18</v>
      </c>
      <c r="B17" s="5">
        <v>300000</v>
      </c>
      <c r="C17" s="7">
        <f t="shared" si="0"/>
        <v>4878.0487804878048</v>
      </c>
      <c r="D17" s="5"/>
      <c r="E17" s="7"/>
      <c r="F17" s="5"/>
      <c r="G17" s="7"/>
    </row>
    <row r="18" spans="1:7" x14ac:dyDescent="0.25">
      <c r="A18" s="5" t="s">
        <v>54</v>
      </c>
      <c r="B18" s="6">
        <v>270000</v>
      </c>
      <c r="C18" s="11">
        <f t="shared" si="0"/>
        <v>4390.2439024390242</v>
      </c>
      <c r="D18" s="5"/>
      <c r="E18" s="5"/>
      <c r="F18" s="5">
        <v>378030</v>
      </c>
      <c r="G18" s="7">
        <f>F18/61.5</f>
        <v>6146.8292682926831</v>
      </c>
    </row>
    <row r="19" spans="1:7" x14ac:dyDescent="0.25">
      <c r="A19" s="6" t="s">
        <v>9</v>
      </c>
      <c r="B19" s="5">
        <v>211865</v>
      </c>
      <c r="C19" s="7">
        <f t="shared" si="0"/>
        <v>3444.959349593496</v>
      </c>
      <c r="D19" s="5"/>
      <c r="E19" s="7"/>
      <c r="F19" s="5"/>
      <c r="G19" s="7"/>
    </row>
    <row r="20" spans="1:7" x14ac:dyDescent="0.25">
      <c r="A20" s="6" t="s">
        <v>3</v>
      </c>
      <c r="B20" s="5">
        <v>211864</v>
      </c>
      <c r="C20" s="7">
        <f t="shared" si="0"/>
        <v>3444.9430894308944</v>
      </c>
      <c r="D20" s="5">
        <v>348483</v>
      </c>
      <c r="E20" s="7">
        <f t="shared" ref="E20:E29" si="3">D20/61.5</f>
        <v>5666.3902439024387</v>
      </c>
      <c r="F20" s="5">
        <v>330919</v>
      </c>
      <c r="G20" s="7">
        <f>F20/61.5</f>
        <v>5380.7967479674799</v>
      </c>
    </row>
    <row r="21" spans="1:7" x14ac:dyDescent="0.25">
      <c r="A21" s="5" t="s">
        <v>43</v>
      </c>
      <c r="B21" s="6"/>
      <c r="C21" s="6"/>
      <c r="D21" s="5">
        <v>3499880</v>
      </c>
      <c r="E21" s="7">
        <f t="shared" si="3"/>
        <v>56908.617886178865</v>
      </c>
      <c r="F21" s="5">
        <v>3399580</v>
      </c>
      <c r="G21" s="7">
        <f>F21/61.5</f>
        <v>55277.723577235774</v>
      </c>
    </row>
    <row r="22" spans="1:7" x14ac:dyDescent="0.25">
      <c r="A22" s="5" t="s">
        <v>44</v>
      </c>
      <c r="B22" s="6"/>
      <c r="C22" s="6"/>
      <c r="D22" s="5">
        <v>1996560</v>
      </c>
      <c r="E22" s="7">
        <f t="shared" si="3"/>
        <v>32464.390243902439</v>
      </c>
      <c r="F22" s="5">
        <v>1994200</v>
      </c>
      <c r="G22" s="7">
        <f>F22/61.5</f>
        <v>32426.016260162603</v>
      </c>
    </row>
    <row r="23" spans="1:7" x14ac:dyDescent="0.25">
      <c r="A23" s="5" t="s">
        <v>45</v>
      </c>
      <c r="B23" s="6"/>
      <c r="C23" s="6"/>
      <c r="D23" s="5">
        <v>2048070</v>
      </c>
      <c r="E23" s="7">
        <f t="shared" si="3"/>
        <v>33301.951219512193</v>
      </c>
      <c r="F23" s="5">
        <v>2791035</v>
      </c>
      <c r="G23" s="7">
        <f>F23/61.5</f>
        <v>45382.682926829271</v>
      </c>
    </row>
    <row r="24" spans="1:7" x14ac:dyDescent="0.25">
      <c r="A24" s="5" t="s">
        <v>46</v>
      </c>
      <c r="B24" s="6"/>
      <c r="C24" s="6"/>
      <c r="D24" s="5">
        <v>999460</v>
      </c>
      <c r="E24" s="7">
        <f t="shared" si="3"/>
        <v>16251.382113821139</v>
      </c>
      <c r="F24" s="5">
        <v>999460</v>
      </c>
      <c r="G24" s="7">
        <f>F24/61.5</f>
        <v>16251.382113821139</v>
      </c>
    </row>
    <row r="25" spans="1:7" x14ac:dyDescent="0.25">
      <c r="A25" s="5" t="s">
        <v>47</v>
      </c>
      <c r="B25" s="6"/>
      <c r="C25" s="6"/>
      <c r="D25" s="5">
        <v>665815</v>
      </c>
      <c r="E25" s="7">
        <f t="shared" si="3"/>
        <v>10826.260162601626</v>
      </c>
      <c r="F25" s="5"/>
      <c r="G25" s="7"/>
    </row>
    <row r="26" spans="1:7" x14ac:dyDescent="0.25">
      <c r="A26" s="5" t="s">
        <v>48</v>
      </c>
      <c r="B26" s="6"/>
      <c r="C26" s="6"/>
      <c r="D26" s="5">
        <v>599201</v>
      </c>
      <c r="E26" s="7">
        <f t="shared" si="3"/>
        <v>9743.1056910569114</v>
      </c>
      <c r="F26" s="5">
        <v>599158</v>
      </c>
      <c r="G26" s="7">
        <f>F26/61.5</f>
        <v>9742.4065040650403</v>
      </c>
    </row>
    <row r="27" spans="1:7" x14ac:dyDescent="0.25">
      <c r="A27" s="5" t="s">
        <v>49</v>
      </c>
      <c r="B27" s="6"/>
      <c r="C27" s="6"/>
      <c r="D27" s="5">
        <v>359900</v>
      </c>
      <c r="E27" s="7">
        <f t="shared" si="3"/>
        <v>5852.0325203252032</v>
      </c>
      <c r="F27" s="5">
        <v>352820</v>
      </c>
      <c r="G27" s="7">
        <f>F27/61.5</f>
        <v>5736.9105691056911</v>
      </c>
    </row>
    <row r="28" spans="1:7" x14ac:dyDescent="0.25">
      <c r="A28" s="5" t="s">
        <v>50</v>
      </c>
      <c r="B28" s="6"/>
      <c r="C28" s="6"/>
      <c r="D28" s="14"/>
      <c r="E28" s="15"/>
      <c r="F28" s="5">
        <v>354000</v>
      </c>
      <c r="G28" s="7">
        <f>F28/61.5</f>
        <v>5756.0975609756097</v>
      </c>
    </row>
    <row r="29" spans="1:7" x14ac:dyDescent="0.25">
      <c r="A29" s="5" t="s">
        <v>51</v>
      </c>
      <c r="B29" s="6"/>
      <c r="C29" s="6"/>
      <c r="D29" s="5">
        <v>300000</v>
      </c>
      <c r="E29" s="7">
        <f t="shared" si="3"/>
        <v>4878.0487804878048</v>
      </c>
      <c r="F29" s="5">
        <v>354000</v>
      </c>
      <c r="G29" s="7">
        <f>F29/61.5</f>
        <v>5756.0975609756097</v>
      </c>
    </row>
    <row r="30" spans="1:7" x14ac:dyDescent="0.25">
      <c r="A30" s="5" t="s">
        <v>53</v>
      </c>
      <c r="B30" s="6"/>
      <c r="C30" s="6"/>
      <c r="D30" s="5"/>
      <c r="E30" s="5"/>
      <c r="F30" s="5">
        <v>344501</v>
      </c>
      <c r="G30" s="7">
        <f>F30/61.5</f>
        <v>5601.6422764227646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4" sqref="C4"/>
    </sheetView>
  </sheetViews>
  <sheetFormatPr defaultRowHeight="15" x14ac:dyDescent="0.25"/>
  <cols>
    <col min="1" max="1" width="31.140625" style="2" customWidth="1"/>
    <col min="2" max="2" width="43.85546875" style="3" customWidth="1"/>
    <col min="3" max="3" width="23.42578125" style="3" customWidth="1"/>
    <col min="4" max="4" width="18.28515625" style="2" customWidth="1"/>
    <col min="5" max="5" width="30.5703125" style="3" customWidth="1"/>
    <col min="6" max="16384" width="9.140625" style="2"/>
  </cols>
  <sheetData>
    <row r="1" spans="1:5" s="1" customFormat="1" ht="75" x14ac:dyDescent="0.25">
      <c r="A1" s="8" t="s">
        <v>0</v>
      </c>
      <c r="B1" s="8" t="s">
        <v>34</v>
      </c>
      <c r="C1" s="8" t="s">
        <v>35</v>
      </c>
      <c r="D1" s="8" t="s">
        <v>36</v>
      </c>
      <c r="E1" s="8" t="s">
        <v>32</v>
      </c>
    </row>
    <row r="2" spans="1:5" ht="45" x14ac:dyDescent="0.25">
      <c r="A2" s="6" t="s">
        <v>27</v>
      </c>
      <c r="B2" s="6" t="s">
        <v>26</v>
      </c>
      <c r="C2" s="5">
        <v>11999999</v>
      </c>
      <c r="D2" s="7">
        <f t="shared" ref="D2:D18" si="0">C2/61.5</f>
        <v>195121.9349593496</v>
      </c>
      <c r="E2" s="6" t="s">
        <v>33</v>
      </c>
    </row>
    <row r="3" spans="1:5" ht="60" x14ac:dyDescent="0.25">
      <c r="A3" s="6" t="s">
        <v>19</v>
      </c>
      <c r="B3" s="6" t="s">
        <v>20</v>
      </c>
      <c r="C3" s="5">
        <v>2118644</v>
      </c>
      <c r="D3" s="7">
        <f t="shared" si="0"/>
        <v>34449.495934959348</v>
      </c>
      <c r="E3" s="6"/>
    </row>
    <row r="4" spans="1:5" ht="30" x14ac:dyDescent="0.25">
      <c r="A4" s="6" t="s">
        <v>14</v>
      </c>
      <c r="B4" s="6" t="s">
        <v>13</v>
      </c>
      <c r="C4" s="5">
        <v>1694916</v>
      </c>
      <c r="D4" s="7">
        <f t="shared" si="0"/>
        <v>27559.609756097561</v>
      </c>
      <c r="E4" s="6"/>
    </row>
    <row r="5" spans="1:5" ht="45" x14ac:dyDescent="0.25">
      <c r="A5" s="6" t="s">
        <v>55</v>
      </c>
      <c r="B5" s="6" t="s">
        <v>15</v>
      </c>
      <c r="C5" s="5">
        <v>1466102</v>
      </c>
      <c r="D5" s="7">
        <f t="shared" si="0"/>
        <v>23839.056910569107</v>
      </c>
      <c r="E5" s="6"/>
    </row>
    <row r="6" spans="1:5" ht="60" x14ac:dyDescent="0.25">
      <c r="A6" s="6" t="s">
        <v>56</v>
      </c>
      <c r="B6" s="6" t="s">
        <v>21</v>
      </c>
      <c r="C6" s="5">
        <v>1404436</v>
      </c>
      <c r="D6" s="7">
        <f t="shared" si="0"/>
        <v>22836.357723577235</v>
      </c>
      <c r="E6" s="6" t="s">
        <v>33</v>
      </c>
    </row>
    <row r="7" spans="1:5" x14ac:dyDescent="0.25">
      <c r="A7" s="6" t="s">
        <v>11</v>
      </c>
      <c r="B7" s="6" t="s">
        <v>12</v>
      </c>
      <c r="C7" s="5">
        <v>1400000</v>
      </c>
      <c r="D7" s="7">
        <f t="shared" si="0"/>
        <v>22764.227642276423</v>
      </c>
      <c r="E7" s="6"/>
    </row>
    <row r="8" spans="1:5" ht="45" x14ac:dyDescent="0.25">
      <c r="A8" s="6" t="s">
        <v>7</v>
      </c>
      <c r="B8" s="6" t="s">
        <v>8</v>
      </c>
      <c r="C8" s="5">
        <v>1200000</v>
      </c>
      <c r="D8" s="7">
        <f t="shared" si="0"/>
        <v>19512.195121951219</v>
      </c>
      <c r="E8" s="6"/>
    </row>
    <row r="9" spans="1:5" ht="45" x14ac:dyDescent="0.25">
      <c r="A9" s="6" t="s">
        <v>29</v>
      </c>
      <c r="B9" s="6" t="s">
        <v>28</v>
      </c>
      <c r="C9" s="5">
        <v>1059201</v>
      </c>
      <c r="D9" s="7">
        <f t="shared" si="0"/>
        <v>17222.780487804877</v>
      </c>
      <c r="E9" s="6" t="s">
        <v>33</v>
      </c>
    </row>
    <row r="10" spans="1:5" ht="45" x14ac:dyDescent="0.25">
      <c r="A10" s="6" t="s">
        <v>31</v>
      </c>
      <c r="B10" s="6" t="s">
        <v>30</v>
      </c>
      <c r="C10" s="5">
        <v>1016949</v>
      </c>
      <c r="D10" s="7">
        <f t="shared" si="0"/>
        <v>16535.756097560974</v>
      </c>
      <c r="E10" s="6"/>
    </row>
    <row r="11" spans="1:5" ht="30" x14ac:dyDescent="0.25">
      <c r="A11" s="6" t="s">
        <v>22</v>
      </c>
      <c r="B11" s="6" t="s">
        <v>23</v>
      </c>
      <c r="C11" s="5">
        <v>900000</v>
      </c>
      <c r="D11" s="7">
        <f t="shared" si="0"/>
        <v>14634.146341463415</v>
      </c>
      <c r="E11" s="6"/>
    </row>
    <row r="12" spans="1:5" ht="30" x14ac:dyDescent="0.25">
      <c r="A12" s="6" t="s">
        <v>25</v>
      </c>
      <c r="B12" s="6" t="s">
        <v>24</v>
      </c>
      <c r="C12" s="5">
        <v>762712</v>
      </c>
      <c r="D12" s="7">
        <f t="shared" si="0"/>
        <v>12401.821138211382</v>
      </c>
      <c r="E12" s="6"/>
    </row>
    <row r="13" spans="1:5" ht="30" x14ac:dyDescent="0.25">
      <c r="A13" s="6" t="s">
        <v>5</v>
      </c>
      <c r="B13" s="6" t="s">
        <v>6</v>
      </c>
      <c r="C13" s="5">
        <v>508474</v>
      </c>
      <c r="D13" s="7">
        <f t="shared" si="0"/>
        <v>8267.8699186991871</v>
      </c>
      <c r="E13" s="6"/>
    </row>
    <row r="14" spans="1:5" x14ac:dyDescent="0.25">
      <c r="A14" s="6" t="s">
        <v>1</v>
      </c>
      <c r="B14" s="6" t="s">
        <v>2</v>
      </c>
      <c r="C14" s="5">
        <v>300000</v>
      </c>
      <c r="D14" s="7">
        <f t="shared" si="0"/>
        <v>4878.0487804878048</v>
      </c>
      <c r="E14" s="6"/>
    </row>
    <row r="15" spans="1:5" ht="30" x14ac:dyDescent="0.25">
      <c r="A15" s="6" t="s">
        <v>16</v>
      </c>
      <c r="B15" s="6" t="s">
        <v>17</v>
      </c>
      <c r="C15" s="5">
        <v>300000</v>
      </c>
      <c r="D15" s="7">
        <f t="shared" si="0"/>
        <v>4878.0487804878048</v>
      </c>
      <c r="E15" s="6"/>
    </row>
    <row r="16" spans="1:5" x14ac:dyDescent="0.25">
      <c r="A16" s="6" t="s">
        <v>18</v>
      </c>
      <c r="B16" s="6" t="s">
        <v>12</v>
      </c>
      <c r="C16" s="5">
        <v>300000</v>
      </c>
      <c r="D16" s="7">
        <f t="shared" si="0"/>
        <v>4878.0487804878048</v>
      </c>
      <c r="E16" s="6"/>
    </row>
    <row r="17" spans="1:5" ht="60" x14ac:dyDescent="0.25">
      <c r="A17" s="6" t="s">
        <v>9</v>
      </c>
      <c r="B17" s="6" t="s">
        <v>10</v>
      </c>
      <c r="C17" s="5">
        <v>211865</v>
      </c>
      <c r="D17" s="7">
        <f t="shared" si="0"/>
        <v>3444.959349593496</v>
      </c>
      <c r="E17" s="6"/>
    </row>
    <row r="18" spans="1:5" ht="30" x14ac:dyDescent="0.25">
      <c r="A18" s="6" t="s">
        <v>3</v>
      </c>
      <c r="B18" s="6" t="s">
        <v>4</v>
      </c>
      <c r="C18" s="5">
        <v>211864</v>
      </c>
      <c r="D18" s="7">
        <f t="shared" si="0"/>
        <v>3444.9430894308944</v>
      </c>
      <c r="E18" s="6"/>
    </row>
  </sheetData>
  <sortState ref="A2:E21">
    <sortCondition descending="1"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Prikaz na trosocite po godini</vt:lpstr>
      <vt:lpstr>Trosoci za 2018 godina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Jeton</cp:lastModifiedBy>
  <dcterms:created xsi:type="dcterms:W3CDTF">2017-12-27T08:45:12Z</dcterms:created>
  <dcterms:modified xsi:type="dcterms:W3CDTF">2017-12-29T11:42:08Z</dcterms:modified>
</cp:coreProperties>
</file>