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495"/>
  </bookViews>
  <sheets>
    <sheet name="Склучени договори" sheetId="1" r:id="rId1"/>
    <sheet name="Одлуки за избор" sheetId="2" r:id="rId2"/>
  </sheets>
  <definedNames>
    <definedName name="_xlnm._FilterDatabase" localSheetId="1" hidden="1">'Одлуки за избор'!$G$1:$G$25</definedName>
    <definedName name="_xlnm._FilterDatabase" localSheetId="0" hidden="1">'Склучени договори'!$G$1:$G$52</definedName>
  </definedNames>
  <calcPr calcId="152511"/>
</workbook>
</file>

<file path=xl/calcChain.xml><?xml version="1.0" encoding="utf-8"?>
<calcChain xmlns="http://schemas.openxmlformats.org/spreadsheetml/2006/main">
  <c r="M23" i="2" l="1"/>
  <c r="M22" i="2"/>
  <c r="M10" i="2"/>
  <c r="M4" i="2" l="1"/>
  <c r="M5" i="2"/>
  <c r="M6" i="2"/>
  <c r="M7" i="2"/>
  <c r="M8" i="2"/>
  <c r="M9" i="2"/>
  <c r="M11" i="2"/>
  <c r="M12" i="2"/>
  <c r="M13" i="2"/>
  <c r="M14" i="2"/>
  <c r="M15" i="2"/>
  <c r="M16" i="2"/>
  <c r="M17" i="2"/>
  <c r="M18" i="2"/>
  <c r="M19" i="2"/>
  <c r="M20" i="2"/>
  <c r="M21" i="2"/>
  <c r="M3" i="2"/>
  <c r="M49" i="1"/>
  <c r="M50" i="1"/>
  <c r="M51" i="1"/>
  <c r="M52" i="1"/>
  <c r="M20" i="1" l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17" i="1" l="1"/>
  <c r="M18" i="1"/>
  <c r="M19" i="1"/>
  <c r="M16" i="1" l="1"/>
  <c r="M4" i="1" l="1"/>
  <c r="M5" i="1"/>
  <c r="M6" i="1"/>
  <c r="M7" i="1"/>
  <c r="M8" i="1"/>
  <c r="M9" i="1"/>
  <c r="M10" i="1"/>
  <c r="M11" i="1"/>
  <c r="M12" i="1"/>
  <c r="M13" i="1"/>
  <c r="M14" i="1"/>
  <c r="M15" i="1"/>
  <c r="M3" i="1"/>
</calcChain>
</file>

<file path=xl/sharedStrings.xml><?xml version="1.0" encoding="utf-8"?>
<sst xmlns="http://schemas.openxmlformats.org/spreadsheetml/2006/main" count="450" uniqueCount="152">
  <si>
    <t>ЈЗУ Центар за јавно здравје Велес</t>
  </si>
  <si>
    <t>набавка на Епидемиолошки средства за заштита од евентуална појава на корона вирус</t>
  </si>
  <si>
    <t>Стоки</t>
  </si>
  <si>
    <t>Постапка со преговарање без претходно објавување на оглас</t>
  </si>
  <si>
    <t>Трговско друштво ЛОТУС ДООЕЛ увоз-извоз,Велес</t>
  </si>
  <si>
    <t>Прикажи</t>
  </si>
  <si>
    <t>Договорен орган</t>
  </si>
  <si>
    <t>Предмет на договорот</t>
  </si>
  <si>
    <t>Вид на договор</t>
  </si>
  <si>
    <t>Вид на постапка</t>
  </si>
  <si>
    <t>Датум на договор</t>
  </si>
  <si>
    <t>Носител на набавката</t>
  </si>
  <si>
    <t>Проценета вредност на набавката со ДДВ</t>
  </si>
  <si>
    <t>Вредност на договорот со ДДВ</t>
  </si>
  <si>
    <t>Датум на објава</t>
  </si>
  <si>
    <t>Склучени договори</t>
  </si>
  <si>
    <t>Народна банка на Република Македонија</t>
  </si>
  <si>
    <t>Средство за дезинфекција</t>
  </si>
  <si>
    <t>Друштво за промет МАКЕДОНИЈАЛЕК ДОО Скопје</t>
  </si>
  <si>
    <t>Служба за општи и заеднички работи на Владата на Република Северна Македонија</t>
  </si>
  <si>
    <t>Средства за дезинфекција</t>
  </si>
  <si>
    <t>Фармацевтска хемиска козметичка индустрија АЛКАЛОИД АД Скопје</t>
  </si>
  <si>
    <t>Државен завод за ревизија</t>
  </si>
  <si>
    <t>Набавка на средство за дезинфекција на раце</t>
  </si>
  <si>
    <t>Фонд за здравствено осигурување на Република Северна Македонија</t>
  </si>
  <si>
    <t>Средства за дезинфекција и заштитни средства за заштита од Корона вирус</t>
  </si>
  <si>
    <t>Друштво за трговија и услуги ЕУРО - ФАРМ увоз-извоз ДООЕЛ Битола</t>
  </si>
  <si>
    <t>ЈЗУ Градска општа болница „8-ми Септември“ Скопје</t>
  </si>
  <si>
    <t>Лична заштитна опрема заради превенција од Covid 19</t>
  </si>
  <si>
    <t>Друштво за производство,промет,услуги и сервисирање на медицинска опрема ВИНОРА ДООЕЛ Скопје</t>
  </si>
  <si>
    <t>Акционерско друштво за производство на санитетски материјали,ткаенини,позамантерија и конфекција АЛКАЛОИД Берово</t>
  </si>
  <si>
    <t>Друштво за производство,промет,услуги и посредување ЛАБТЕХ ДООЕЛ увоз-извоз Скопје</t>
  </si>
  <si>
    <t>Средства за лична хигиена</t>
  </si>
  <si>
    <t>Агенција за храна и ветеринарство</t>
  </si>
  <si>
    <t>Набавка на средства за дезинфекција за заштита од корона вирус на вработените во АХВ</t>
  </si>
  <si>
    <t>Друштво за производство, трговија и услуги АБП-АГРО БИО ПРОДУКТ ДОО Скопје</t>
  </si>
  <si>
    <t>Изнајмување на мобилни тоалети</t>
  </si>
  <si>
    <t>Друштво за промет и услуги ЕКО КЛУБ ПЛУС ДОО увоз-извоз Битола</t>
  </si>
  <si>
    <t>Средства за дезинфекција и заштитни средства за заштита од корона вирус</t>
  </si>
  <si>
    <t>Друштво за промет и услуги ФАРМАС МН ДООЕЛ Скопје</t>
  </si>
  <si>
    <t>Агенција за катастар на недвижности</t>
  </si>
  <si>
    <t>средства за дезинфекција и заштитни средства против ширење на заразна болест</t>
  </si>
  <si>
    <t xml:space="preserve">Број на понуди </t>
  </si>
  <si>
    <t>Вредност на договорот во евра</t>
  </si>
  <si>
    <t>ЈЗУ УНИВЕРЗИТЕТСКА КЛИНИКА ЗА ОЧНИ БОЛЕСТИ СКОПЈЕ</t>
  </si>
  <si>
    <t>ЗАШТИТНИ МАСКИ ЗА ЕДНА УПОТРЕБА</t>
  </si>
  <si>
    <t>Дезинфекција на простор и возила</t>
  </si>
  <si>
    <t>Услуги</t>
  </si>
  <si>
    <t>Друштво за производство,градежништво,инженеринг,трговија и услуги ЛИСА-КОМ МС ДООЕЛ експорт-импорт Кавадарци</t>
  </si>
  <si>
    <t>Друштво за трговија и услуги ОМНИ МЕДИКАЛ ДООЕЛ Скопје</t>
  </si>
  <si>
    <t>Друштво за надворешен и внатрешен промет на големо и мало ДВОРНИК Томислав и Марија ДОО Скопје</t>
  </si>
  <si>
    <t>Министерство за здравство</t>
  </si>
  <si>
    <t>Лична заштитна опрема од 2019-nCov епидемија</t>
  </si>
  <si>
    <t>Друштво за производство, трговија и услуги ФАРМА ТРЕЈД ДООЕЛ увоз-извоз Скопје</t>
  </si>
  <si>
    <t>Друштво за трговија, производство и услуги ФЕНИКС ФАРМА ДООЕЛ Скопје</t>
  </si>
  <si>
    <t>Друштво за трговија,производство и услуги БИ-ЕЛ ИНЖИНЕРИНГ увоз-извоз ДООЕЛ Струмица</t>
  </si>
  <si>
    <t>Друштво за производство, трговија и услуги ХОССАМ ДОО увоз-извоз Скопје</t>
  </si>
  <si>
    <t>Друштво за производство, трговија и услуги МЕДИКОН ДООЕЛ увоз-извоз Скопје</t>
  </si>
  <si>
    <t>ЈЗУ Клиничка болница Битола</t>
  </si>
  <si>
    <t>медицински потрошен материјал за заштита од инфективни болести</t>
  </si>
  <si>
    <t>Централен регистар на РМ</t>
  </si>
  <si>
    <t>Стоки – сукцесивна набавка на средства за заштита од Вирус Ковид 19 (Корона Вирус) за вработените на Централниот Регистар на Република Северна Македонија.</t>
  </si>
  <si>
    <t>ТИНК ИМПАКТ ДООЕЛ</t>
  </si>
  <si>
    <t>ЈЗУ Универзитетска Клиника за гинекологија и акушерство Скопје</t>
  </si>
  <si>
    <t>СРЕДСТВА ЗА ДЕЗИНФЕКЦИЈА и ЗАШТИТНИ КОМБИНЕЗОНИ</t>
  </si>
  <si>
    <t>Друштво за трговија и услуги ММ ХОСПИТАЛ ХИГИЕНА ДООЕЛ Скопје</t>
  </si>
  <si>
    <t>Друштво за производство, трговија и услуги ПЛАН ПЛУС ДОО увоз-извоз Скопје</t>
  </si>
  <si>
    <t>Датум на одлука</t>
  </si>
  <si>
    <t>Планирана вредност на договорот со ДДВ</t>
  </si>
  <si>
    <t>Одлука за избор</t>
  </si>
  <si>
    <t>Друштво за трговија и услуги КОМЕД увоз-извоз ДООЕЛ Скопје</t>
  </si>
  <si>
    <t>Јавна здравствена установа клиника за торакална и васкуларна хирургија, Скопје</t>
  </si>
  <si>
    <t>Друштво за трговија и услуги ОРАЛ ЕСТЕТИК ТРЕЈД ДООЕЛ Скопје</t>
  </si>
  <si>
    <t>Министерство за одбрана - сектор за логистика</t>
  </si>
  <si>
    <t>Прскалка грбна пластична од 8 лит за ДДД и заштитни очила</t>
  </si>
  <si>
    <t>Трговско друштво за производство,транспорт,туризам и трговија на големо и мало ДИДАКС ДООЕЛ увоз-извоз Скопје</t>
  </si>
  <si>
    <t>Средства за одржување на лична и колективна хигиена</t>
  </si>
  <si>
    <t>Каљачи, скафандери и маски</t>
  </si>
  <si>
    <t>Друштво за производство трговија и услуги АРМОР ПЛУС ДОО увоз-извоз Скопје</t>
  </si>
  <si>
    <t>Ракавици за еднократна употреба</t>
  </si>
  <si>
    <t>Друштво за производство, услуги и внатрешна и надворешна трговија К А М Е К С Јован и др.ДОО увоз-извоз Скопје</t>
  </si>
  <si>
    <t>Град Скопје</t>
  </si>
  <si>
    <t>Набавака на средтсво за дезинфекција на улици и отворени површини, за дел 2: Водиков пероксид (H2O2) 50%</t>
  </si>
  <si>
    <t>Друштво за промет ВАРУС ДООЕЛ експорт-импорт Скопје</t>
  </si>
  <si>
    <t>Набавка на средтсво за дезинфекција на улици и отворени површини, за дел 1: Раствор за чистење и за дезинфекција 0,2 %</t>
  </si>
  <si>
    <t>Универзитет св.Кирил и Методиј Медицински Факултет Скопје</t>
  </si>
  <si>
    <t>Биобезбедносен кабинет со ниво на заштита 2 и реагенси за изолација и детекција на вирусот SARS-CoV-2 и потрошен материјал</t>
  </si>
  <si>
    <t>Трговско друштво БИОМЕДИКА ДИЈАГНОСТИКА ДООЕЛ Скопје</t>
  </si>
  <si>
    <t>Агенција за разузнавање на Република Северна Македонија</t>
  </si>
  <si>
    <t>Вонредна дезинфекцуја на објектот на АР</t>
  </si>
  <si>
    <t>Јавна здравствена установа ЦЕНТАР ЗА ЈАВНО ЗДРАВЈЕ-Скопје</t>
  </si>
  <si>
    <t>Набавка на дезинфекциони стоки</t>
  </si>
  <si>
    <t>Друштво за производство промет и услуги КОЛОР КОМЕРЦ ДООЕЛ Скопје</t>
  </si>
  <si>
    <t>Потрошни медицински материјали</t>
  </si>
  <si>
    <t>Друштво за трговија и услуги МЕДИКАНОВА ДООЕЛ Скопје</t>
  </si>
  <si>
    <t>Фонд за иновации и технолошки развој Скопје</t>
  </si>
  <si>
    <t>Материјали за заштита од КОВИД-19 вирусот</t>
  </si>
  <si>
    <t>Друштво за производство,трговија и услуги УНИФГРАНД ДООЕЛ увоз-извоз Скопје</t>
  </si>
  <si>
    <t>Министерство за надворешни работи на Република Северна Македонија</t>
  </si>
  <si>
    <t>за набавка на средства за дезинфекција и заштитни средства од корона вирусот за потребите на МНР</t>
  </si>
  <si>
    <t>ДТПУ ФАРМАВИТА ДООЕЛ СКОПЈЕ</t>
  </si>
  <si>
    <t>Дирекција за заштита и спасување</t>
  </si>
  <si>
    <t>Општина Бутел</t>
  </si>
  <si>
    <t>Набавка на стоки - средства за дезинфекција, антибактериски сапуни, заштитни ракавици и заштитни маски</t>
  </si>
  <si>
    <t>Зопласт Плус ДООЕЛ Скопје</t>
  </si>
  <si>
    <t>ЈЗУ Општа болница Велес</t>
  </si>
  <si>
    <t>Заштитни средства за справување со пандемија предизвикана од корона вирус</t>
  </si>
  <si>
    <t>Приватна здравствена установа-аптека ЖИВА-ФАРМ Велес</t>
  </si>
  <si>
    <t>јавна набавка, со постапка со преговарање без објавување на Оглас, за набавка на средства за дезинфекција и заштитни средства од корона вирусот за потребите на МНР</t>
  </si>
  <si>
    <t>Заштитна опрема и средства за дезинфекција на раце за превенција од COVID-19</t>
  </si>
  <si>
    <t>Биобезбедносен кабинет со ниво на заштита 2 и реагенси за изолација и детекција на вирусот SARS-CoV-2 и потошен материјал</t>
  </si>
  <si>
    <t>Друштво за промет со медицински помагала и реагенси ЕЛТА 90 МОЛЕКУЛАРНА МЕДИЦИНА ДООЕЛ Скопје</t>
  </si>
  <si>
    <t>КПУ ИДРИЗОВО</t>
  </si>
  <si>
    <t>Средства за дезинфекција и заштитни маски - Дел 2</t>
  </si>
  <si>
    <t>Трговско друштво за производство,трговија,угостителство и услуги ДИ-СИМОНЕ-РС ДООЕЛ увоз-извоз Тетово</t>
  </si>
  <si>
    <t>Средства за дезинфекција и заштитни маски - Дел 1</t>
  </si>
  <si>
    <t>Друштво за производство,трговија и услуги ЛИЛА ФАРМ ДООЕЛ Скопје</t>
  </si>
  <si>
    <t>Министерство за култура</t>
  </si>
  <si>
    <t>Набавка на стоки - медицински ракавици и заштитни маски за една употреба за потребите на Министерството за култура.</t>
  </si>
  <si>
    <t>П.З.У - Аптека БЛИНИ</t>
  </si>
  <si>
    <t>набавка на средства за дезинфекција и заштитни средства од корона вирусот за потребите на МНР</t>
  </si>
  <si>
    <t>Акционерско друштво за изградба и стопанисување со станбен простор и со деловен простор од значење за Републиката - Скопје</t>
  </si>
  <si>
    <t>Набавка на 1000 заштитни маски за повеќекратна употреба</t>
  </si>
  <si>
    <t>ЈП Паркови и зеленило - Скопје</t>
  </si>
  <si>
    <t>Набавка на средства за заштита од Корона вирус (заштитна опрема,средства за дезинфекција со сукцесивна испорака)</t>
  </si>
  <si>
    <t>Друштво за трговија со фармацевтски производи и услуги ФИЛА - ФАРМ ДООЕЛ експорт-импорт Скопје</t>
  </si>
  <si>
    <t>Акционерско друштво за производство на лекови, медицинска опрема и материјал, промет и услуги Д-Р ПАНОВСКИ Скопје</t>
  </si>
  <si>
    <t>МЕДИЦИНСКИ ПОТРОШЕН МАТЕРИЈАЛ</t>
  </si>
  <si>
    <t>Друштво за трговија на големо и мало ТОП МЕДИКАЛ ДООЕЛ Штип</t>
  </si>
  <si>
    <t>АД МЕПСО</t>
  </si>
  <si>
    <t>Набавка на дезинфициони средства</t>
  </si>
  <si>
    <t>Друштво за внатрешна и надворешна трговија ТОЗ-МК ДОО Скопје</t>
  </si>
  <si>
    <t>Општина Шуто Оризари</t>
  </si>
  <si>
    <t>Набавка на дезинфекциони средства за потребите на општина Шуто Оризари поради настаната ситуација со пандемијата COVID -19</t>
  </si>
  <si>
    <t>ЈЗУ Општа болница Прилеп</t>
  </si>
  <si>
    <t>ЗАШТИТЕН МЕДИЦИНСКИ ПОТРОШЕН МАТЕРИЈАЛ</t>
  </si>
  <si>
    <t>Друштво за производство, внатрешна и надворешна трговија МЕДИКУС ХЕЛП ДООЕЛ Скопје</t>
  </si>
  <si>
    <t>Друштво за промет и услуги АЛКАЛОИД КОНС увоз извоз ДООЕЛ Скопје</t>
  </si>
  <si>
    <t>Друштво за производство и трговија О. М. Р. ДООЕЛ Прилеп</t>
  </si>
  <si>
    <t>ЈП Водовод и канализација - Скопје</t>
  </si>
  <si>
    <t>Средства за хигиена и средства за пумпени станици и резервоари за превземање на мерки за превенција и спречување на корона вирусот COVID – 19 – по спецификација.</t>
  </si>
  <si>
    <t>Општина Чаир</t>
  </si>
  <si>
    <t>Дезинфекционо средство</t>
  </si>
  <si>
    <t>ДАУТИ КОМЕРЦ Друштво за производство, промет и услуги увоз-извоз АД с.Бојане општина Сарај</t>
  </si>
  <si>
    <t>Планирана вредност на договорот во евра</t>
  </si>
  <si>
    <t xml:space="preserve">Министерство за здравство </t>
  </si>
  <si>
    <t xml:space="preserve">Интервентна набавка на респираторни машини </t>
  </si>
  <si>
    <t xml:space="preserve">Според Уредба со законска сила </t>
  </si>
  <si>
    <t>Винора ДООЕЛ Скопје</t>
  </si>
  <si>
    <t>ДТУ Соникс Анастасија ДООЕЛ увоз-извоз Скопје</t>
  </si>
  <si>
    <t xml:space="preserve">Објавени склучени договори за итни јавни набавки поврзани со КОВИД-19 до 20.04.2020 </t>
  </si>
  <si>
    <t xml:space="preserve">Објавени одлуки за избор за итни јавни набавки поврзани со КОВИД-19 до 20.04.2020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</si>
</sst>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ден.&quot;;[Red]\-#,##0.00\ &quot;ден.&quot;"/>
    <numFmt numFmtId="164" formatCode="#,##0.00\ [$EUR]"/>
    <numFmt numFmtId="165" formatCode="[$€-2]\ #,##0.00;[Red]\-[$€-2]\ #,##0.00"/>
  </numFmts>
  <fonts count="9">
    <font>
      <sz val="11"/>
      <color theme="1"/>
      <name val="Calibri"/>
      <family val="2"/>
      <scheme val="minor"/>
    </font>
    <font>
      <sz val="10"/>
      <color rgb="FF333333"/>
      <name val="PFBeauSansRegular"/>
    </font>
    <font>
      <sz val="10"/>
      <color rgb="FF428BCA"/>
      <name val="PFBeauSansRegular"/>
    </font>
    <font>
      <sz val="10"/>
      <color rgb="FF6E87B7"/>
      <name val="PFBeauSansRegular"/>
    </font>
    <font>
      <u/>
      <sz val="11"/>
      <color theme="10"/>
      <name val="Calibri"/>
      <family val="2"/>
      <scheme val="minor"/>
    </font>
    <font>
      <sz val="10"/>
      <color theme="1"/>
      <name val="PFBeauSansSemiBold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E5E5E5"/>
      </left>
      <right/>
      <top/>
      <bottom/>
      <diagonal/>
    </border>
    <border>
      <left style="medium">
        <color rgb="FFE5E5E5"/>
      </left>
      <right style="medium">
        <color rgb="FFE5E5E5"/>
      </right>
      <top style="medium">
        <color rgb="FFDDDDDD"/>
      </top>
      <bottom/>
      <diagonal/>
    </border>
    <border>
      <left style="medium">
        <color rgb="FFE5E5E5"/>
      </left>
      <right style="medium">
        <color rgb="FFE5E5E5"/>
      </right>
      <top/>
      <bottom/>
      <diagonal/>
    </border>
    <border>
      <left style="medium">
        <color rgb="FFE5E5E5"/>
      </left>
      <right/>
      <top style="medium">
        <color rgb="FFDDDDDD"/>
      </top>
      <bottom/>
      <diagonal/>
    </border>
    <border>
      <left/>
      <right style="medium">
        <color rgb="FFE5E5E5"/>
      </right>
      <top style="medium">
        <color rgb="FFDDDDDD"/>
      </top>
      <bottom/>
      <diagonal/>
    </border>
    <border>
      <left/>
      <right style="medium">
        <color rgb="FFE5E5E5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2" borderId="1" xfId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 wrapText="1"/>
    </xf>
    <xf numFmtId="8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vertical="center" wrapText="1"/>
    </xf>
    <xf numFmtId="8" fontId="1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0" fillId="4" borderId="0" xfId="0" applyFill="1"/>
    <xf numFmtId="0" fontId="1" fillId="4" borderId="1" xfId="0" applyFont="1" applyFill="1" applyBorder="1" applyAlignment="1">
      <alignment vertical="center" wrapText="1"/>
    </xf>
    <xf numFmtId="0" fontId="4" fillId="4" borderId="1" xfId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vertical="center" wrapText="1"/>
    </xf>
    <xf numFmtId="8" fontId="1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Fill="1"/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0" fillId="4" borderId="0" xfId="0" applyNumberFormat="1" applyFill="1"/>
    <xf numFmtId="164" fontId="0" fillId="0" borderId="0" xfId="0" applyNumberFormat="1" applyFill="1"/>
    <xf numFmtId="0" fontId="5" fillId="4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8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1" applyFill="1" applyBorder="1" applyAlignment="1">
      <alignment vertical="center" wrapText="1"/>
    </xf>
    <xf numFmtId="14" fontId="1" fillId="0" borderId="4" xfId="0" applyNumberFormat="1" applyFont="1" applyFill="1" applyBorder="1" applyAlignment="1">
      <alignment vertical="center" wrapText="1"/>
    </xf>
    <xf numFmtId="8" fontId="1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165" fontId="0" fillId="0" borderId="0" xfId="0" applyNumberFormat="1" applyFill="1"/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8" fontId="1" fillId="0" borderId="0" xfId="0" applyNumberFormat="1" applyFont="1" applyFill="1" applyBorder="1" applyAlignment="1">
      <alignment vertical="center" wrapText="1"/>
    </xf>
    <xf numFmtId="0" fontId="4" fillId="0" borderId="0" xfId="1" applyFill="1" applyAlignment="1">
      <alignment wrapText="1"/>
    </xf>
    <xf numFmtId="14" fontId="1" fillId="0" borderId="6" xfId="0" applyNumberFormat="1" applyFont="1" applyFill="1" applyBorder="1" applyAlignment="1">
      <alignment vertical="center" wrapText="1"/>
    </xf>
    <xf numFmtId="8" fontId="1" fillId="0" borderId="7" xfId="0" applyNumberFormat="1" applyFont="1" applyFill="1" applyBorder="1" applyAlignment="1">
      <alignment vertical="center" wrapText="1"/>
    </xf>
    <xf numFmtId="0" fontId="0" fillId="0" borderId="0" xfId="0" applyFill="1" applyBorder="1"/>
    <xf numFmtId="8" fontId="1" fillId="0" borderId="8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-nabavki.gov.mk/PublicAccess/home.aspx" TargetMode="External"/><Relationship Id="rId18" Type="http://schemas.openxmlformats.org/officeDocument/2006/relationships/hyperlink" Target="https://e-nabavki.gov.mk/PublicAccess/home.aspx" TargetMode="External"/><Relationship Id="rId26" Type="http://schemas.openxmlformats.org/officeDocument/2006/relationships/hyperlink" Target="https://e-nabavki.gov.mk/PublicAccess/home.aspx" TargetMode="External"/><Relationship Id="rId39" Type="http://schemas.openxmlformats.org/officeDocument/2006/relationships/hyperlink" Target="https://e-nabavki.gov.mk/PublicAccess/home.aspx" TargetMode="External"/><Relationship Id="rId3" Type="http://schemas.openxmlformats.org/officeDocument/2006/relationships/hyperlink" Target="https://e-nabavki.gov.mk/PublicAccess/home.aspx" TargetMode="External"/><Relationship Id="rId21" Type="http://schemas.openxmlformats.org/officeDocument/2006/relationships/hyperlink" Target="https://e-nabavki.gov.mk/PublicAccess/home.aspx" TargetMode="External"/><Relationship Id="rId34" Type="http://schemas.openxmlformats.org/officeDocument/2006/relationships/hyperlink" Target="https://e-nabavki.gov.mk/PublicAccess/home.aspx" TargetMode="External"/><Relationship Id="rId42" Type="http://schemas.openxmlformats.org/officeDocument/2006/relationships/hyperlink" Target="https://e-nabavki.gov.mk/PublicAccess/home.aspx" TargetMode="External"/><Relationship Id="rId47" Type="http://schemas.openxmlformats.org/officeDocument/2006/relationships/hyperlink" Target="https://e-nabavki.gov.mk/PublicAccess/home.aspx" TargetMode="External"/><Relationship Id="rId50" Type="http://schemas.openxmlformats.org/officeDocument/2006/relationships/hyperlink" Target="https://e-nabavki.gov.mk/PublicAccess/home.aspx" TargetMode="External"/><Relationship Id="rId7" Type="http://schemas.openxmlformats.org/officeDocument/2006/relationships/hyperlink" Target="https://e-nabavki.gov.mk/PublicAccess/home.aspx" TargetMode="External"/><Relationship Id="rId12" Type="http://schemas.openxmlformats.org/officeDocument/2006/relationships/hyperlink" Target="https://e-nabavki.gov.mk/PublicAccess/home.aspx" TargetMode="External"/><Relationship Id="rId17" Type="http://schemas.openxmlformats.org/officeDocument/2006/relationships/hyperlink" Target="https://e-nabavki.gov.mk/PublicAccess/home.aspx" TargetMode="External"/><Relationship Id="rId25" Type="http://schemas.openxmlformats.org/officeDocument/2006/relationships/hyperlink" Target="https://e-nabavki.gov.mk/PublicAccess/home.aspx" TargetMode="External"/><Relationship Id="rId33" Type="http://schemas.openxmlformats.org/officeDocument/2006/relationships/hyperlink" Target="https://e-nabavki.gov.mk/PublicAccess/home.aspx" TargetMode="External"/><Relationship Id="rId38" Type="http://schemas.openxmlformats.org/officeDocument/2006/relationships/hyperlink" Target="https://e-nabavki.gov.mk/PublicAccess/home.aspx" TargetMode="External"/><Relationship Id="rId46" Type="http://schemas.openxmlformats.org/officeDocument/2006/relationships/hyperlink" Target="https://e-nabavki.gov.mk/PublicAccess/home.aspx" TargetMode="External"/><Relationship Id="rId2" Type="http://schemas.openxmlformats.org/officeDocument/2006/relationships/hyperlink" Target="https://e-nabavki.gov.mk/PublicAccess/home.aspx" TargetMode="External"/><Relationship Id="rId16" Type="http://schemas.openxmlformats.org/officeDocument/2006/relationships/hyperlink" Target="https://e-nabavki.gov.mk/PublicAccess/home.aspx" TargetMode="External"/><Relationship Id="rId20" Type="http://schemas.openxmlformats.org/officeDocument/2006/relationships/hyperlink" Target="https://e-nabavki.gov.mk/PublicAccess/home.aspx" TargetMode="External"/><Relationship Id="rId29" Type="http://schemas.openxmlformats.org/officeDocument/2006/relationships/hyperlink" Target="https://e-nabavki.gov.mk/PublicAccess/home.aspx" TargetMode="External"/><Relationship Id="rId41" Type="http://schemas.openxmlformats.org/officeDocument/2006/relationships/hyperlink" Target="https://e-nabavki.gov.mk/PublicAccess/home.aspx" TargetMode="External"/><Relationship Id="rId1" Type="http://schemas.openxmlformats.org/officeDocument/2006/relationships/hyperlink" Target="https://e-nabavki.gov.mk/PublicAccess/home.aspx" TargetMode="External"/><Relationship Id="rId6" Type="http://schemas.openxmlformats.org/officeDocument/2006/relationships/hyperlink" Target="https://e-nabavki.gov.mk/PublicAccess/home.aspx" TargetMode="External"/><Relationship Id="rId11" Type="http://schemas.openxmlformats.org/officeDocument/2006/relationships/hyperlink" Target="https://e-nabavki.gov.mk/PublicAccess/home.aspx" TargetMode="External"/><Relationship Id="rId24" Type="http://schemas.openxmlformats.org/officeDocument/2006/relationships/hyperlink" Target="https://e-nabavki.gov.mk/PublicAccess/home.aspx" TargetMode="External"/><Relationship Id="rId32" Type="http://schemas.openxmlformats.org/officeDocument/2006/relationships/hyperlink" Target="https://e-nabavki.gov.mk/PublicAccess/home.aspx" TargetMode="External"/><Relationship Id="rId37" Type="http://schemas.openxmlformats.org/officeDocument/2006/relationships/hyperlink" Target="https://e-nabavki.gov.mk/PublicAccess/home.aspx" TargetMode="External"/><Relationship Id="rId40" Type="http://schemas.openxmlformats.org/officeDocument/2006/relationships/hyperlink" Target="https://e-nabavki.gov.mk/PublicAccess/home.aspx" TargetMode="External"/><Relationship Id="rId45" Type="http://schemas.openxmlformats.org/officeDocument/2006/relationships/hyperlink" Target="https://e-nabavki.gov.mk/PublicAccess/home.aspx" TargetMode="External"/><Relationship Id="rId5" Type="http://schemas.openxmlformats.org/officeDocument/2006/relationships/hyperlink" Target="https://e-nabavki.gov.mk/PublicAccess/home.aspx" TargetMode="External"/><Relationship Id="rId15" Type="http://schemas.openxmlformats.org/officeDocument/2006/relationships/hyperlink" Target="https://e-nabavki.gov.mk/PublicAccess/home.aspx" TargetMode="External"/><Relationship Id="rId23" Type="http://schemas.openxmlformats.org/officeDocument/2006/relationships/hyperlink" Target="https://e-nabavki.gov.mk/PublicAccess/home.aspx" TargetMode="External"/><Relationship Id="rId28" Type="http://schemas.openxmlformats.org/officeDocument/2006/relationships/hyperlink" Target="https://e-nabavki.gov.mk/PublicAccess/home.aspx" TargetMode="External"/><Relationship Id="rId36" Type="http://schemas.openxmlformats.org/officeDocument/2006/relationships/hyperlink" Target="https://e-nabavki.gov.mk/PublicAccess/home.aspx" TargetMode="External"/><Relationship Id="rId49" Type="http://schemas.openxmlformats.org/officeDocument/2006/relationships/hyperlink" Target="https://e-nabavki.gov.mk/PublicAccess/home.aspx" TargetMode="External"/><Relationship Id="rId10" Type="http://schemas.openxmlformats.org/officeDocument/2006/relationships/hyperlink" Target="https://e-nabavki.gov.mk/PublicAccess/home.aspx" TargetMode="External"/><Relationship Id="rId19" Type="http://schemas.openxmlformats.org/officeDocument/2006/relationships/hyperlink" Target="https://e-nabavki.gov.mk/PublicAccess/home.aspx" TargetMode="External"/><Relationship Id="rId31" Type="http://schemas.openxmlformats.org/officeDocument/2006/relationships/hyperlink" Target="https://e-nabavki.gov.mk/PublicAccess/home.aspx" TargetMode="External"/><Relationship Id="rId44" Type="http://schemas.openxmlformats.org/officeDocument/2006/relationships/hyperlink" Target="https://e-nabavki.gov.mk/PublicAccess/home.aspx" TargetMode="External"/><Relationship Id="rId4" Type="http://schemas.openxmlformats.org/officeDocument/2006/relationships/hyperlink" Target="https://e-nabavki.gov.mk/PublicAccess/home.aspx" TargetMode="External"/><Relationship Id="rId9" Type="http://schemas.openxmlformats.org/officeDocument/2006/relationships/hyperlink" Target="https://e-nabavki.gov.mk/PublicAccess/home.aspx" TargetMode="External"/><Relationship Id="rId14" Type="http://schemas.openxmlformats.org/officeDocument/2006/relationships/hyperlink" Target="https://e-nabavki.gov.mk/PublicAccess/home.aspx" TargetMode="External"/><Relationship Id="rId22" Type="http://schemas.openxmlformats.org/officeDocument/2006/relationships/hyperlink" Target="https://e-nabavki.gov.mk/PublicAccess/home.aspx" TargetMode="External"/><Relationship Id="rId27" Type="http://schemas.openxmlformats.org/officeDocument/2006/relationships/hyperlink" Target="https://e-nabavki.gov.mk/PublicAccess/home.aspx" TargetMode="External"/><Relationship Id="rId30" Type="http://schemas.openxmlformats.org/officeDocument/2006/relationships/hyperlink" Target="https://e-nabavki.gov.mk/PublicAccess/home.aspx" TargetMode="External"/><Relationship Id="rId35" Type="http://schemas.openxmlformats.org/officeDocument/2006/relationships/hyperlink" Target="https://e-nabavki.gov.mk/PublicAccess/home.aspx" TargetMode="External"/><Relationship Id="rId43" Type="http://schemas.openxmlformats.org/officeDocument/2006/relationships/hyperlink" Target="https://e-nabavki.gov.mk/PublicAccess/home.aspx" TargetMode="External"/><Relationship Id="rId48" Type="http://schemas.openxmlformats.org/officeDocument/2006/relationships/hyperlink" Target="https://e-nabavki.gov.mk/PublicAccess/home.aspx" TargetMode="External"/><Relationship Id="rId8" Type="http://schemas.openxmlformats.org/officeDocument/2006/relationships/hyperlink" Target="https://e-nabavki.gov.mk/PublicAccess/home.aspx" TargetMode="External"/><Relationship Id="rId5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-nabavki.gov.mk/PublicAccess/home.aspx" TargetMode="External"/><Relationship Id="rId13" Type="http://schemas.openxmlformats.org/officeDocument/2006/relationships/hyperlink" Target="https://e-nabavki.gov.mk/PublicAccess/home.aspx" TargetMode="External"/><Relationship Id="rId18" Type="http://schemas.openxmlformats.org/officeDocument/2006/relationships/hyperlink" Target="https://e-nabavki.gov.mk/PublicAccess/home.aspx" TargetMode="External"/><Relationship Id="rId3" Type="http://schemas.openxmlformats.org/officeDocument/2006/relationships/hyperlink" Target="https://e-nabavki.gov.mk/PublicAccess/home.aspx" TargetMode="External"/><Relationship Id="rId21" Type="http://schemas.openxmlformats.org/officeDocument/2006/relationships/hyperlink" Target="http://zdravstvo.gov.mk/wp-content/uploads/2020/04/ODLUKA-za-izbor-po-Javen-povik.pdf" TargetMode="External"/><Relationship Id="rId7" Type="http://schemas.openxmlformats.org/officeDocument/2006/relationships/hyperlink" Target="https://e-nabavki.gov.mk/PublicAccess/home.aspx" TargetMode="External"/><Relationship Id="rId12" Type="http://schemas.openxmlformats.org/officeDocument/2006/relationships/hyperlink" Target="https://e-nabavki.gov.mk/PublicAccess/home.aspx" TargetMode="External"/><Relationship Id="rId17" Type="http://schemas.openxmlformats.org/officeDocument/2006/relationships/hyperlink" Target="https://e-nabavki.gov.mk/PublicAccess/home.aspx" TargetMode="External"/><Relationship Id="rId2" Type="http://schemas.openxmlformats.org/officeDocument/2006/relationships/hyperlink" Target="https://e-nabavki.gov.mk/PublicAccess/home.aspx" TargetMode="External"/><Relationship Id="rId16" Type="http://schemas.openxmlformats.org/officeDocument/2006/relationships/hyperlink" Target="https://e-nabavki.gov.mk/PublicAccess/home.aspx" TargetMode="External"/><Relationship Id="rId20" Type="http://schemas.openxmlformats.org/officeDocument/2006/relationships/hyperlink" Target="http://zdravstvo.gov.mk/wp-content/uploads/2020/04/ODLUKA-za-izbor-po-Javen-povik.pdf" TargetMode="External"/><Relationship Id="rId1" Type="http://schemas.openxmlformats.org/officeDocument/2006/relationships/hyperlink" Target="https://e-nabavki.gov.mk/PublicAccess/home.aspx" TargetMode="External"/><Relationship Id="rId6" Type="http://schemas.openxmlformats.org/officeDocument/2006/relationships/hyperlink" Target="https://e-nabavki.gov.mk/PublicAccess/home.aspx" TargetMode="External"/><Relationship Id="rId11" Type="http://schemas.openxmlformats.org/officeDocument/2006/relationships/hyperlink" Target="https://e-nabavki.gov.mk/PublicAccess/home.aspx" TargetMode="External"/><Relationship Id="rId5" Type="http://schemas.openxmlformats.org/officeDocument/2006/relationships/hyperlink" Target="https://e-nabavki.gov.mk/PublicAccess/home.aspx" TargetMode="External"/><Relationship Id="rId15" Type="http://schemas.openxmlformats.org/officeDocument/2006/relationships/hyperlink" Target="https://e-nabavki.gov.mk/PublicAccess/home.aspx" TargetMode="External"/><Relationship Id="rId10" Type="http://schemas.openxmlformats.org/officeDocument/2006/relationships/hyperlink" Target="https://e-nabavki.gov.mk/PublicAccess/home.aspx" TargetMode="External"/><Relationship Id="rId19" Type="http://schemas.openxmlformats.org/officeDocument/2006/relationships/hyperlink" Target="https://e-nabavki.gov.mk/PublicAccess/home.aspx" TargetMode="External"/><Relationship Id="rId4" Type="http://schemas.openxmlformats.org/officeDocument/2006/relationships/hyperlink" Target="https://e-nabavki.gov.mk/PublicAccess/home.aspx" TargetMode="External"/><Relationship Id="rId9" Type="http://schemas.openxmlformats.org/officeDocument/2006/relationships/hyperlink" Target="https://e-nabavki.gov.mk/PublicAccess/home.aspx" TargetMode="External"/><Relationship Id="rId14" Type="http://schemas.openxmlformats.org/officeDocument/2006/relationships/hyperlink" Target="https://e-nabavki.gov.mk/PublicAccess/home.aspx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Normal="100" workbookViewId="0">
      <selection activeCell="A2" sqref="A2"/>
    </sheetView>
  </sheetViews>
  <sheetFormatPr defaultRowHeight="15"/>
  <cols>
    <col min="2" max="2" width="21.42578125" customWidth="1"/>
    <col min="3" max="3" width="35.140625" customWidth="1"/>
    <col min="4" max="4" width="12.28515625" customWidth="1"/>
    <col min="5" max="5" width="19" customWidth="1"/>
    <col min="6" max="6" width="10.7109375" customWidth="1"/>
    <col min="7" max="7" width="21.28515625" customWidth="1"/>
    <col min="8" max="8" width="18.5703125" customWidth="1"/>
    <col min="9" max="9" width="17.28515625" customWidth="1"/>
    <col min="10" max="10" width="15.42578125" customWidth="1"/>
    <col min="11" max="11" width="11.28515625" customWidth="1"/>
    <col min="12" max="12" width="2" style="24" customWidth="1"/>
    <col min="13" max="13" width="15.42578125" customWidth="1"/>
  </cols>
  <sheetData>
    <row r="1" spans="1:14" ht="15.75" thickBot="1">
      <c r="A1" s="57" t="s">
        <v>150</v>
      </c>
    </row>
    <row r="2" spans="1:14" ht="39" thickBot="1">
      <c r="A2" s="13"/>
      <c r="B2" s="13" t="s">
        <v>6</v>
      </c>
      <c r="C2" s="13" t="s">
        <v>7</v>
      </c>
      <c r="D2" s="13" t="s">
        <v>8</v>
      </c>
      <c r="E2" s="13" t="s">
        <v>9</v>
      </c>
      <c r="F2" s="13" t="s">
        <v>10</v>
      </c>
      <c r="G2" s="13" t="s">
        <v>11</v>
      </c>
      <c r="H2" s="13" t="s">
        <v>12</v>
      </c>
      <c r="I2" s="13" t="s">
        <v>13</v>
      </c>
      <c r="J2" s="13" t="s">
        <v>14</v>
      </c>
      <c r="K2" s="13" t="s">
        <v>15</v>
      </c>
      <c r="L2" s="25"/>
      <c r="M2" s="22" t="s">
        <v>43</v>
      </c>
      <c r="N2" s="21" t="s">
        <v>42</v>
      </c>
    </row>
    <row r="3" spans="1:14" ht="64.5" thickBot="1">
      <c r="A3">
        <v>1</v>
      </c>
      <c r="B3" s="1" t="s">
        <v>0</v>
      </c>
      <c r="C3" s="2" t="s">
        <v>1</v>
      </c>
      <c r="D3" s="1" t="s">
        <v>2</v>
      </c>
      <c r="E3" s="1" t="s">
        <v>3</v>
      </c>
      <c r="F3" s="3">
        <v>43887</v>
      </c>
      <c r="G3" s="1" t="s">
        <v>4</v>
      </c>
      <c r="H3" s="4">
        <v>295000</v>
      </c>
      <c r="I3" s="4">
        <v>295000</v>
      </c>
      <c r="J3" s="3">
        <v>43896</v>
      </c>
      <c r="K3" s="5" t="s">
        <v>5</v>
      </c>
      <c r="L3" s="26"/>
      <c r="M3" s="23">
        <f>I3/61.5</f>
        <v>4796.747967479675</v>
      </c>
      <c r="N3">
        <v>1</v>
      </c>
    </row>
    <row r="4" spans="1:14" ht="64.5" thickBot="1">
      <c r="A4" s="14">
        <v>2</v>
      </c>
      <c r="B4" s="15" t="s">
        <v>16</v>
      </c>
      <c r="C4" s="16" t="s">
        <v>17</v>
      </c>
      <c r="D4" s="15" t="s">
        <v>2</v>
      </c>
      <c r="E4" s="15" t="s">
        <v>3</v>
      </c>
      <c r="F4" s="17">
        <v>43893</v>
      </c>
      <c r="G4" s="15" t="s">
        <v>18</v>
      </c>
      <c r="H4" s="18">
        <v>40120</v>
      </c>
      <c r="I4" s="18">
        <v>39721.5</v>
      </c>
      <c r="J4" s="17">
        <v>43903</v>
      </c>
      <c r="K4" s="19" t="s">
        <v>5</v>
      </c>
      <c r="L4" s="26"/>
      <c r="M4" s="28">
        <f t="shared" ref="M4:M52" si="0">I4/61.5</f>
        <v>645.8780487804878</v>
      </c>
      <c r="N4" s="14">
        <v>1</v>
      </c>
    </row>
    <row r="5" spans="1:14" ht="64.5" thickBot="1">
      <c r="A5">
        <v>3</v>
      </c>
      <c r="B5" s="1" t="s">
        <v>19</v>
      </c>
      <c r="C5" s="2" t="s">
        <v>20</v>
      </c>
      <c r="D5" s="1" t="s">
        <v>2</v>
      </c>
      <c r="E5" s="1" t="s">
        <v>3</v>
      </c>
      <c r="F5" s="3">
        <v>43903</v>
      </c>
      <c r="G5" s="1" t="s">
        <v>21</v>
      </c>
      <c r="H5" s="4">
        <v>787500</v>
      </c>
      <c r="I5" s="4">
        <v>787500</v>
      </c>
      <c r="J5" s="3">
        <v>43910</v>
      </c>
      <c r="K5" s="5" t="s">
        <v>5</v>
      </c>
      <c r="L5" s="26"/>
      <c r="M5" s="23">
        <f t="shared" si="0"/>
        <v>12804.878048780487</v>
      </c>
      <c r="N5">
        <v>1</v>
      </c>
    </row>
    <row r="6" spans="1:14" ht="64.5" thickBot="1">
      <c r="A6" s="14">
        <v>4</v>
      </c>
      <c r="B6" s="15" t="s">
        <v>22</v>
      </c>
      <c r="C6" s="16" t="s">
        <v>23</v>
      </c>
      <c r="D6" s="15" t="s">
        <v>2</v>
      </c>
      <c r="E6" s="15" t="s">
        <v>3</v>
      </c>
      <c r="F6" s="17">
        <v>43902</v>
      </c>
      <c r="G6" s="15" t="s">
        <v>21</v>
      </c>
      <c r="H6" s="18">
        <v>40000</v>
      </c>
      <c r="I6" s="18">
        <v>37800</v>
      </c>
      <c r="J6" s="17">
        <v>43910</v>
      </c>
      <c r="K6" s="20" t="s">
        <v>5</v>
      </c>
      <c r="L6" s="27"/>
      <c r="M6" s="28">
        <f t="shared" si="0"/>
        <v>614.63414634146341</v>
      </c>
      <c r="N6" s="14">
        <v>2</v>
      </c>
    </row>
    <row r="7" spans="1:14" ht="64.5" thickBot="1">
      <c r="A7">
        <v>5</v>
      </c>
      <c r="B7" s="6" t="s">
        <v>24</v>
      </c>
      <c r="C7" s="7" t="s">
        <v>25</v>
      </c>
      <c r="D7" s="6" t="s">
        <v>2</v>
      </c>
      <c r="E7" s="6" t="s">
        <v>3</v>
      </c>
      <c r="F7" s="8">
        <v>43907</v>
      </c>
      <c r="G7" s="6" t="s">
        <v>26</v>
      </c>
      <c r="H7" s="9">
        <v>220660</v>
      </c>
      <c r="I7" s="9">
        <v>220660</v>
      </c>
      <c r="J7" s="8">
        <v>43914</v>
      </c>
      <c r="K7" s="11" t="s">
        <v>5</v>
      </c>
      <c r="L7" s="27"/>
      <c r="M7" s="23">
        <f t="shared" si="0"/>
        <v>3587.9674796747968</v>
      </c>
      <c r="N7">
        <v>1</v>
      </c>
    </row>
    <row r="8" spans="1:14" ht="64.5" thickBot="1">
      <c r="A8" s="14">
        <v>6</v>
      </c>
      <c r="B8" s="15" t="s">
        <v>24</v>
      </c>
      <c r="C8" s="16" t="s">
        <v>38</v>
      </c>
      <c r="D8" s="15" t="s">
        <v>2</v>
      </c>
      <c r="E8" s="15" t="s">
        <v>3</v>
      </c>
      <c r="F8" s="17">
        <v>43907</v>
      </c>
      <c r="G8" s="15" t="s">
        <v>39</v>
      </c>
      <c r="H8" s="18">
        <v>10915</v>
      </c>
      <c r="I8" s="18">
        <v>10915</v>
      </c>
      <c r="J8" s="17">
        <v>43914</v>
      </c>
      <c r="K8" s="19" t="s">
        <v>5</v>
      </c>
      <c r="L8" s="26"/>
      <c r="M8" s="28">
        <f t="shared" si="0"/>
        <v>177.47967479674796</v>
      </c>
      <c r="N8" s="14">
        <v>1</v>
      </c>
    </row>
    <row r="9" spans="1:14" ht="64.5" thickBot="1">
      <c r="A9">
        <v>7</v>
      </c>
      <c r="B9" s="1" t="s">
        <v>19</v>
      </c>
      <c r="C9" s="2" t="s">
        <v>36</v>
      </c>
      <c r="D9" s="1" t="s">
        <v>2</v>
      </c>
      <c r="E9" s="1" t="s">
        <v>3</v>
      </c>
      <c r="F9" s="3">
        <v>43910</v>
      </c>
      <c r="G9" s="1" t="s">
        <v>37</v>
      </c>
      <c r="H9" s="4">
        <v>1416000</v>
      </c>
      <c r="I9" s="4">
        <v>1260000</v>
      </c>
      <c r="J9" s="3">
        <v>43914</v>
      </c>
      <c r="K9" s="5" t="s">
        <v>5</v>
      </c>
      <c r="L9" s="26"/>
      <c r="M9" s="23">
        <f t="shared" si="0"/>
        <v>20487.804878048781</v>
      </c>
      <c r="N9">
        <v>3</v>
      </c>
    </row>
    <row r="10" spans="1:14" ht="64.5" thickBot="1">
      <c r="A10" s="14">
        <v>8</v>
      </c>
      <c r="B10" s="15" t="s">
        <v>33</v>
      </c>
      <c r="C10" s="16" t="s">
        <v>34</v>
      </c>
      <c r="D10" s="15" t="s">
        <v>2</v>
      </c>
      <c r="E10" s="15" t="s">
        <v>3</v>
      </c>
      <c r="F10" s="17">
        <v>43916</v>
      </c>
      <c r="G10" s="15" t="s">
        <v>35</v>
      </c>
      <c r="H10" s="18">
        <v>354000</v>
      </c>
      <c r="I10" s="18">
        <v>350648.8</v>
      </c>
      <c r="J10" s="17">
        <v>43916</v>
      </c>
      <c r="K10" s="20" t="s">
        <v>5</v>
      </c>
      <c r="L10" s="27"/>
      <c r="M10" s="28">
        <f t="shared" si="0"/>
        <v>5701.6065040650401</v>
      </c>
      <c r="N10" s="14">
        <v>1</v>
      </c>
    </row>
    <row r="11" spans="1:14" ht="64.5" thickBot="1">
      <c r="A11">
        <v>9</v>
      </c>
      <c r="B11" s="6" t="s">
        <v>19</v>
      </c>
      <c r="C11" s="7" t="s">
        <v>32</v>
      </c>
      <c r="D11" s="6" t="s">
        <v>2</v>
      </c>
      <c r="E11" s="6" t="s">
        <v>3</v>
      </c>
      <c r="F11" s="8">
        <v>43914</v>
      </c>
      <c r="G11" s="6" t="s">
        <v>26</v>
      </c>
      <c r="H11" s="9">
        <v>531000</v>
      </c>
      <c r="I11" s="9">
        <v>478877.04</v>
      </c>
      <c r="J11" s="8">
        <v>43917</v>
      </c>
      <c r="K11" s="10" t="s">
        <v>5</v>
      </c>
      <c r="L11" s="26"/>
      <c r="M11" s="23">
        <f t="shared" si="0"/>
        <v>7786.6185365853653</v>
      </c>
      <c r="N11">
        <v>1</v>
      </c>
    </row>
    <row r="12" spans="1:14" ht="64.5" thickBot="1">
      <c r="A12" s="14">
        <v>10</v>
      </c>
      <c r="B12" s="15" t="s">
        <v>27</v>
      </c>
      <c r="C12" s="16" t="s">
        <v>28</v>
      </c>
      <c r="D12" s="15" t="s">
        <v>2</v>
      </c>
      <c r="E12" s="15" t="s">
        <v>3</v>
      </c>
      <c r="F12" s="17">
        <v>43913</v>
      </c>
      <c r="G12" s="15" t="s">
        <v>31</v>
      </c>
      <c r="H12" s="18">
        <v>4000000</v>
      </c>
      <c r="I12" s="18">
        <v>1274400</v>
      </c>
      <c r="J12" s="17">
        <v>43919</v>
      </c>
      <c r="K12" s="19" t="s">
        <v>5</v>
      </c>
      <c r="L12" s="26"/>
      <c r="M12" s="28">
        <f t="shared" si="0"/>
        <v>20721.951219512193</v>
      </c>
      <c r="N12" s="14">
        <v>8</v>
      </c>
    </row>
    <row r="13" spans="1:14" ht="90" thickBot="1">
      <c r="A13">
        <v>11</v>
      </c>
      <c r="B13" s="1" t="s">
        <v>27</v>
      </c>
      <c r="C13" s="2" t="s">
        <v>28</v>
      </c>
      <c r="D13" s="1" t="s">
        <v>2</v>
      </c>
      <c r="E13" s="1" t="s">
        <v>3</v>
      </c>
      <c r="F13" s="3">
        <v>43913</v>
      </c>
      <c r="G13" s="1" t="s">
        <v>30</v>
      </c>
      <c r="H13" s="4">
        <v>4000000</v>
      </c>
      <c r="I13" s="4">
        <v>141600</v>
      </c>
      <c r="J13" s="3">
        <v>43919</v>
      </c>
      <c r="K13" s="12" t="s">
        <v>5</v>
      </c>
      <c r="L13" s="27"/>
      <c r="M13" s="23">
        <f t="shared" si="0"/>
        <v>2302.439024390244</v>
      </c>
      <c r="N13">
        <v>8</v>
      </c>
    </row>
    <row r="14" spans="1:14" ht="77.25" thickBot="1">
      <c r="A14" s="14">
        <v>12</v>
      </c>
      <c r="B14" s="15" t="s">
        <v>27</v>
      </c>
      <c r="C14" s="16" t="s">
        <v>28</v>
      </c>
      <c r="D14" s="15" t="s">
        <v>2</v>
      </c>
      <c r="E14" s="15" t="s">
        <v>3</v>
      </c>
      <c r="F14" s="17">
        <v>43913</v>
      </c>
      <c r="G14" s="15" t="s">
        <v>29</v>
      </c>
      <c r="H14" s="18">
        <v>4000000</v>
      </c>
      <c r="I14" s="18">
        <v>79886</v>
      </c>
      <c r="J14" s="17">
        <v>43919</v>
      </c>
      <c r="K14" s="19" t="s">
        <v>5</v>
      </c>
      <c r="L14" s="26"/>
      <c r="M14" s="28">
        <f t="shared" si="0"/>
        <v>1298.959349593496</v>
      </c>
      <c r="N14" s="14">
        <v>8</v>
      </c>
    </row>
    <row r="15" spans="1:14" ht="64.5" thickBot="1">
      <c r="A15">
        <v>13</v>
      </c>
      <c r="B15" s="1" t="s">
        <v>40</v>
      </c>
      <c r="C15" s="2" t="s">
        <v>41</v>
      </c>
      <c r="D15" s="1" t="s">
        <v>2</v>
      </c>
      <c r="E15" s="1" t="s">
        <v>3</v>
      </c>
      <c r="F15" s="3">
        <v>43916</v>
      </c>
      <c r="G15" s="1" t="s">
        <v>21</v>
      </c>
      <c r="H15" s="4">
        <v>577500</v>
      </c>
      <c r="I15" s="4">
        <v>368340</v>
      </c>
      <c r="J15" s="3">
        <v>43921</v>
      </c>
      <c r="K15" s="5" t="s">
        <v>5</v>
      </c>
      <c r="L15" s="26"/>
      <c r="M15" s="23">
        <f t="shared" si="0"/>
        <v>5989.2682926829266</v>
      </c>
      <c r="N15">
        <v>1</v>
      </c>
    </row>
    <row r="16" spans="1:14" ht="64.5" thickBot="1">
      <c r="A16" s="14">
        <v>14</v>
      </c>
      <c r="B16" s="15" t="s">
        <v>44</v>
      </c>
      <c r="C16" s="16" t="s">
        <v>45</v>
      </c>
      <c r="D16" s="15" t="s">
        <v>2</v>
      </c>
      <c r="E16" s="15" t="s">
        <v>3</v>
      </c>
      <c r="F16" s="17">
        <v>43916</v>
      </c>
      <c r="G16" s="15" t="s">
        <v>26</v>
      </c>
      <c r="H16" s="18">
        <v>70000</v>
      </c>
      <c r="I16" s="18">
        <v>69999.960000000006</v>
      </c>
      <c r="J16" s="17">
        <v>43922</v>
      </c>
      <c r="K16" s="19" t="s">
        <v>5</v>
      </c>
      <c r="M16" s="28">
        <f t="shared" si="0"/>
        <v>1138.2107317073171</v>
      </c>
      <c r="N16" s="14">
        <v>1</v>
      </c>
    </row>
    <row r="17" spans="1:14" ht="90" thickBot="1">
      <c r="A17">
        <v>15</v>
      </c>
      <c r="B17" s="6" t="s">
        <v>19</v>
      </c>
      <c r="C17" s="7" t="s">
        <v>46</v>
      </c>
      <c r="D17" s="6" t="s">
        <v>47</v>
      </c>
      <c r="E17" s="6" t="s">
        <v>3</v>
      </c>
      <c r="F17" s="8">
        <v>43920</v>
      </c>
      <c r="G17" s="6" t="s">
        <v>48</v>
      </c>
      <c r="H17" s="9">
        <v>1416000</v>
      </c>
      <c r="I17" s="9">
        <v>1416000</v>
      </c>
      <c r="J17" s="8">
        <v>43924</v>
      </c>
      <c r="K17" s="10" t="s">
        <v>5</v>
      </c>
      <c r="M17" s="29">
        <f t="shared" si="0"/>
        <v>23024.390243902439</v>
      </c>
      <c r="N17">
        <v>1</v>
      </c>
    </row>
    <row r="18" spans="1:14" ht="64.5" thickBot="1">
      <c r="A18" s="14">
        <v>16</v>
      </c>
      <c r="B18" s="15" t="s">
        <v>27</v>
      </c>
      <c r="C18" s="16" t="s">
        <v>28</v>
      </c>
      <c r="D18" s="15" t="s">
        <v>2</v>
      </c>
      <c r="E18" s="15" t="s">
        <v>3</v>
      </c>
      <c r="F18" s="17">
        <v>43913</v>
      </c>
      <c r="G18" s="15" t="s">
        <v>49</v>
      </c>
      <c r="H18" s="18">
        <v>4000000</v>
      </c>
      <c r="I18" s="18">
        <v>831900</v>
      </c>
      <c r="J18" s="17">
        <v>43924</v>
      </c>
      <c r="K18" s="19" t="s">
        <v>5</v>
      </c>
      <c r="M18" s="28">
        <f t="shared" si="0"/>
        <v>13526.829268292682</v>
      </c>
      <c r="N18" s="14">
        <v>8</v>
      </c>
    </row>
    <row r="19" spans="1:14" ht="77.25" thickBot="1">
      <c r="A19">
        <v>17</v>
      </c>
      <c r="B19" s="6" t="s">
        <v>27</v>
      </c>
      <c r="C19" s="7" t="s">
        <v>28</v>
      </c>
      <c r="D19" s="6" t="s">
        <v>2</v>
      </c>
      <c r="E19" s="6" t="s">
        <v>3</v>
      </c>
      <c r="F19" s="8">
        <v>43913</v>
      </c>
      <c r="G19" s="6" t="s">
        <v>50</v>
      </c>
      <c r="H19" s="9">
        <v>4000000</v>
      </c>
      <c r="I19" s="9">
        <v>232342</v>
      </c>
      <c r="J19" s="8">
        <v>43924</v>
      </c>
      <c r="K19" s="10" t="s">
        <v>5</v>
      </c>
      <c r="M19" s="29">
        <f t="shared" si="0"/>
        <v>3777.9186991869919</v>
      </c>
      <c r="N19">
        <v>8</v>
      </c>
    </row>
    <row r="20" spans="1:14" ht="64.5" thickBot="1">
      <c r="A20" s="14">
        <v>18</v>
      </c>
      <c r="B20" s="15" t="s">
        <v>71</v>
      </c>
      <c r="C20" s="16" t="s">
        <v>20</v>
      </c>
      <c r="D20" s="15" t="s">
        <v>2</v>
      </c>
      <c r="E20" s="15" t="s">
        <v>3</v>
      </c>
      <c r="F20" s="17">
        <v>43924</v>
      </c>
      <c r="G20" s="15" t="s">
        <v>72</v>
      </c>
      <c r="H20" s="18">
        <v>448400</v>
      </c>
      <c r="I20" s="18">
        <v>436600</v>
      </c>
      <c r="J20" s="17">
        <v>43928</v>
      </c>
      <c r="K20" s="19" t="s">
        <v>5</v>
      </c>
      <c r="M20" s="28">
        <f t="shared" si="0"/>
        <v>7099.1869918699185</v>
      </c>
      <c r="N20" s="14">
        <v>3</v>
      </c>
    </row>
    <row r="21" spans="1:14" ht="77.25" thickBot="1">
      <c r="A21">
        <v>19</v>
      </c>
      <c r="B21" s="6" t="s">
        <v>73</v>
      </c>
      <c r="C21" s="7" t="s">
        <v>74</v>
      </c>
      <c r="D21" s="6" t="s">
        <v>2</v>
      </c>
      <c r="E21" s="6" t="s">
        <v>3</v>
      </c>
      <c r="F21" s="8">
        <v>43917</v>
      </c>
      <c r="G21" s="6" t="s">
        <v>75</v>
      </c>
      <c r="H21" s="9">
        <v>150000</v>
      </c>
      <c r="I21" s="9">
        <v>64499.98</v>
      </c>
      <c r="J21" s="8">
        <v>43928</v>
      </c>
      <c r="K21" s="10" t="s">
        <v>5</v>
      </c>
      <c r="M21" s="29">
        <f t="shared" si="0"/>
        <v>1048.780162601626</v>
      </c>
      <c r="N21">
        <v>1</v>
      </c>
    </row>
    <row r="22" spans="1:14" ht="64.5" thickBot="1">
      <c r="A22" s="14">
        <v>20</v>
      </c>
      <c r="B22" s="15" t="s">
        <v>51</v>
      </c>
      <c r="C22" s="16" t="s">
        <v>52</v>
      </c>
      <c r="D22" s="15" t="s">
        <v>2</v>
      </c>
      <c r="E22" s="15" t="s">
        <v>3</v>
      </c>
      <c r="F22" s="17">
        <v>43907</v>
      </c>
      <c r="G22" s="15" t="s">
        <v>56</v>
      </c>
      <c r="H22" s="18">
        <v>637200</v>
      </c>
      <c r="I22" s="18">
        <v>637200</v>
      </c>
      <c r="J22" s="17">
        <v>43928</v>
      </c>
      <c r="K22" s="20" t="s">
        <v>5</v>
      </c>
      <c r="M22" s="28">
        <f t="shared" si="0"/>
        <v>10360.975609756097</v>
      </c>
      <c r="N22" s="14">
        <v>6</v>
      </c>
    </row>
    <row r="23" spans="1:14" ht="64.5" thickBot="1">
      <c r="A23">
        <v>21</v>
      </c>
      <c r="B23" s="6" t="s">
        <v>51</v>
      </c>
      <c r="C23" s="7" t="s">
        <v>52</v>
      </c>
      <c r="D23" s="6" t="s">
        <v>2</v>
      </c>
      <c r="E23" s="6" t="s">
        <v>3</v>
      </c>
      <c r="F23" s="8">
        <v>43907</v>
      </c>
      <c r="G23" s="6" t="s">
        <v>54</v>
      </c>
      <c r="H23" s="9">
        <v>1265904</v>
      </c>
      <c r="I23" s="9">
        <v>1265904</v>
      </c>
      <c r="J23" s="8">
        <v>43928</v>
      </c>
      <c r="K23" s="10" t="s">
        <v>5</v>
      </c>
      <c r="M23" s="29">
        <f t="shared" si="0"/>
        <v>20583.804878048781</v>
      </c>
      <c r="N23">
        <v>6</v>
      </c>
    </row>
    <row r="24" spans="1:14" ht="77.25" thickBot="1">
      <c r="A24" s="14">
        <v>22</v>
      </c>
      <c r="B24" s="15" t="s">
        <v>51</v>
      </c>
      <c r="C24" s="16" t="s">
        <v>52</v>
      </c>
      <c r="D24" s="15" t="s">
        <v>2</v>
      </c>
      <c r="E24" s="15" t="s">
        <v>3</v>
      </c>
      <c r="F24" s="17">
        <v>43906</v>
      </c>
      <c r="G24" s="15" t="s">
        <v>55</v>
      </c>
      <c r="H24" s="18">
        <v>66670</v>
      </c>
      <c r="I24" s="18">
        <v>66670</v>
      </c>
      <c r="J24" s="17">
        <v>43928</v>
      </c>
      <c r="K24" s="19" t="s">
        <v>5</v>
      </c>
      <c r="M24" s="28">
        <f t="shared" si="0"/>
        <v>1084.0650406504064</v>
      </c>
      <c r="N24" s="14">
        <v>5</v>
      </c>
    </row>
    <row r="25" spans="1:14" ht="64.5" thickBot="1">
      <c r="A25">
        <v>23</v>
      </c>
      <c r="B25" s="6" t="s">
        <v>51</v>
      </c>
      <c r="C25" s="7" t="s">
        <v>52</v>
      </c>
      <c r="D25" s="6" t="s">
        <v>2</v>
      </c>
      <c r="E25" s="6" t="s">
        <v>3</v>
      </c>
      <c r="F25" s="8">
        <v>43908</v>
      </c>
      <c r="G25" s="6" t="s">
        <v>57</v>
      </c>
      <c r="H25" s="9">
        <v>135464</v>
      </c>
      <c r="I25" s="9">
        <v>135464</v>
      </c>
      <c r="J25" s="8">
        <v>43928</v>
      </c>
      <c r="K25" s="10" t="s">
        <v>5</v>
      </c>
      <c r="M25" s="29">
        <f t="shared" si="0"/>
        <v>2202.6666666666665</v>
      </c>
      <c r="N25">
        <v>1</v>
      </c>
    </row>
    <row r="26" spans="1:14" ht="64.5" thickBot="1">
      <c r="A26" s="14">
        <v>24</v>
      </c>
      <c r="B26" s="15" t="s">
        <v>51</v>
      </c>
      <c r="C26" s="16" t="s">
        <v>52</v>
      </c>
      <c r="D26" s="15" t="s">
        <v>2</v>
      </c>
      <c r="E26" s="15" t="s">
        <v>3</v>
      </c>
      <c r="F26" s="17">
        <v>43909</v>
      </c>
      <c r="G26" s="15" t="s">
        <v>53</v>
      </c>
      <c r="H26" s="18">
        <v>26550</v>
      </c>
      <c r="I26" s="18">
        <v>26550</v>
      </c>
      <c r="J26" s="17">
        <v>43928</v>
      </c>
      <c r="K26" s="19" t="s">
        <v>5</v>
      </c>
      <c r="M26" s="28">
        <f t="shared" si="0"/>
        <v>431.70731707317071</v>
      </c>
      <c r="N26" s="14">
        <v>3</v>
      </c>
    </row>
    <row r="27" spans="1:14" ht="64.5" thickBot="1">
      <c r="A27">
        <v>25</v>
      </c>
      <c r="B27" s="6" t="s">
        <v>73</v>
      </c>
      <c r="C27" s="7" t="s">
        <v>76</v>
      </c>
      <c r="D27" s="6" t="s">
        <v>2</v>
      </c>
      <c r="E27" s="6" t="s">
        <v>3</v>
      </c>
      <c r="F27" s="8">
        <v>43909</v>
      </c>
      <c r="G27" s="6" t="s">
        <v>21</v>
      </c>
      <c r="H27" s="9">
        <v>2029588</v>
      </c>
      <c r="I27" s="9">
        <v>1663840</v>
      </c>
      <c r="J27" s="8">
        <v>43929</v>
      </c>
      <c r="K27" s="10" t="s">
        <v>5</v>
      </c>
      <c r="M27" s="29">
        <f t="shared" si="0"/>
        <v>27054.308943089432</v>
      </c>
      <c r="N27">
        <v>1</v>
      </c>
    </row>
    <row r="28" spans="1:14" ht="64.5" thickBot="1">
      <c r="A28" s="14">
        <v>26</v>
      </c>
      <c r="B28" s="15" t="s">
        <v>73</v>
      </c>
      <c r="C28" s="16" t="s">
        <v>77</v>
      </c>
      <c r="D28" s="15" t="s">
        <v>2</v>
      </c>
      <c r="E28" s="15" t="s">
        <v>3</v>
      </c>
      <c r="F28" s="17">
        <v>43915</v>
      </c>
      <c r="G28" s="15" t="s">
        <v>78</v>
      </c>
      <c r="H28" s="18">
        <v>68300</v>
      </c>
      <c r="I28" s="18">
        <v>66251</v>
      </c>
      <c r="J28" s="17">
        <v>43929</v>
      </c>
      <c r="K28" s="19" t="s">
        <v>5</v>
      </c>
      <c r="M28" s="28">
        <f t="shared" si="0"/>
        <v>1077.2520325203252</v>
      </c>
      <c r="N28" s="14">
        <v>1</v>
      </c>
    </row>
    <row r="29" spans="1:14" ht="90" thickBot="1">
      <c r="A29">
        <v>27</v>
      </c>
      <c r="B29" s="6" t="s">
        <v>73</v>
      </c>
      <c r="C29" s="7" t="s">
        <v>79</v>
      </c>
      <c r="D29" s="6" t="s">
        <v>2</v>
      </c>
      <c r="E29" s="6" t="s">
        <v>3</v>
      </c>
      <c r="F29" s="8">
        <v>43923</v>
      </c>
      <c r="G29" s="6" t="s">
        <v>80</v>
      </c>
      <c r="H29" s="9">
        <v>177000</v>
      </c>
      <c r="I29" s="9">
        <v>166380</v>
      </c>
      <c r="J29" s="8">
        <v>43929</v>
      </c>
      <c r="K29" s="10" t="s">
        <v>5</v>
      </c>
      <c r="M29" s="29">
        <f t="shared" si="0"/>
        <v>2705.3658536585367</v>
      </c>
      <c r="N29">
        <v>1</v>
      </c>
    </row>
    <row r="30" spans="1:14" ht="64.5" thickBot="1">
      <c r="A30" s="14">
        <v>28</v>
      </c>
      <c r="B30" s="15" t="s">
        <v>27</v>
      </c>
      <c r="C30" s="16" t="s">
        <v>28</v>
      </c>
      <c r="D30" s="15" t="s">
        <v>2</v>
      </c>
      <c r="E30" s="15" t="s">
        <v>3</v>
      </c>
      <c r="F30" s="17">
        <v>43915</v>
      </c>
      <c r="G30" s="15" t="s">
        <v>70</v>
      </c>
      <c r="H30" s="18">
        <v>4000000</v>
      </c>
      <c r="I30" s="18">
        <v>141600</v>
      </c>
      <c r="J30" s="17">
        <v>43929</v>
      </c>
      <c r="K30" s="19" t="s">
        <v>5</v>
      </c>
      <c r="M30" s="28">
        <f t="shared" si="0"/>
        <v>2302.439024390244</v>
      </c>
      <c r="N30" s="14">
        <v>8</v>
      </c>
    </row>
    <row r="31" spans="1:14" ht="64.5" thickBot="1">
      <c r="A31">
        <v>29</v>
      </c>
      <c r="B31" s="1" t="s">
        <v>81</v>
      </c>
      <c r="C31" s="2" t="s">
        <v>82</v>
      </c>
      <c r="D31" s="1" t="s">
        <v>2</v>
      </c>
      <c r="E31" s="1" t="s">
        <v>3</v>
      </c>
      <c r="F31" s="3">
        <v>43921</v>
      </c>
      <c r="G31" s="1" t="s">
        <v>83</v>
      </c>
      <c r="H31" s="4">
        <v>3540000</v>
      </c>
      <c r="I31" s="4">
        <v>1540608</v>
      </c>
      <c r="J31" s="3">
        <v>43929</v>
      </c>
      <c r="K31" s="5" t="s">
        <v>5</v>
      </c>
      <c r="M31" s="29">
        <f t="shared" si="0"/>
        <v>25050.536585365855</v>
      </c>
      <c r="N31">
        <v>1</v>
      </c>
    </row>
    <row r="32" spans="1:14" ht="64.5" thickBot="1">
      <c r="A32" s="14">
        <v>30</v>
      </c>
      <c r="B32" s="15" t="s">
        <v>81</v>
      </c>
      <c r="C32" s="16" t="s">
        <v>84</v>
      </c>
      <c r="D32" s="15" t="s">
        <v>2</v>
      </c>
      <c r="E32" s="15" t="s">
        <v>3</v>
      </c>
      <c r="F32" s="17">
        <v>43923</v>
      </c>
      <c r="G32" s="15" t="s">
        <v>21</v>
      </c>
      <c r="H32" s="18">
        <v>3717000</v>
      </c>
      <c r="I32" s="18">
        <v>2940000</v>
      </c>
      <c r="J32" s="17">
        <v>43929</v>
      </c>
      <c r="K32" s="19" t="s">
        <v>5</v>
      </c>
      <c r="M32" s="28">
        <f t="shared" si="0"/>
        <v>47804.878048780491</v>
      </c>
      <c r="N32" s="14">
        <v>1</v>
      </c>
    </row>
    <row r="33" spans="1:14" ht="64.5" thickBot="1">
      <c r="A33">
        <v>31</v>
      </c>
      <c r="B33" s="1" t="s">
        <v>85</v>
      </c>
      <c r="C33" s="2" t="s">
        <v>86</v>
      </c>
      <c r="D33" s="1" t="s">
        <v>2</v>
      </c>
      <c r="E33" s="1" t="s">
        <v>3</v>
      </c>
      <c r="F33" s="3">
        <v>43927</v>
      </c>
      <c r="G33" s="1" t="s">
        <v>87</v>
      </c>
      <c r="H33" s="4">
        <v>859477.19</v>
      </c>
      <c r="I33" s="4">
        <v>757088</v>
      </c>
      <c r="J33" s="3">
        <v>43930</v>
      </c>
      <c r="K33" s="5" t="s">
        <v>5</v>
      </c>
      <c r="M33" s="29">
        <f t="shared" si="0"/>
        <v>12310.373983739837</v>
      </c>
      <c r="N33">
        <v>2</v>
      </c>
    </row>
    <row r="34" spans="1:14" ht="64.5" thickBot="1">
      <c r="A34" s="14">
        <v>32</v>
      </c>
      <c r="B34" s="15" t="s">
        <v>88</v>
      </c>
      <c r="C34" s="16" t="s">
        <v>89</v>
      </c>
      <c r="D34" s="15" t="s">
        <v>47</v>
      </c>
      <c r="E34" s="15" t="s">
        <v>3</v>
      </c>
      <c r="F34" s="17">
        <v>43913</v>
      </c>
      <c r="G34" s="15" t="s">
        <v>90</v>
      </c>
      <c r="H34" s="18">
        <v>12000</v>
      </c>
      <c r="I34" s="18">
        <v>12000</v>
      </c>
      <c r="J34" s="17">
        <v>43930</v>
      </c>
      <c r="K34" s="19" t="s">
        <v>5</v>
      </c>
      <c r="M34" s="28">
        <f t="shared" si="0"/>
        <v>195.1219512195122</v>
      </c>
      <c r="N34" s="14">
        <v>1</v>
      </c>
    </row>
    <row r="35" spans="1:14" ht="64.5" thickBot="1">
      <c r="A35">
        <v>33</v>
      </c>
      <c r="B35" s="1" t="s">
        <v>88</v>
      </c>
      <c r="C35" s="2" t="s">
        <v>91</v>
      </c>
      <c r="D35" s="1" t="s">
        <v>2</v>
      </c>
      <c r="E35" s="1" t="s">
        <v>3</v>
      </c>
      <c r="F35" s="3">
        <v>43913</v>
      </c>
      <c r="G35" s="1" t="s">
        <v>92</v>
      </c>
      <c r="H35" s="4">
        <v>141600</v>
      </c>
      <c r="I35" s="4">
        <v>141600</v>
      </c>
      <c r="J35" s="3">
        <v>43930</v>
      </c>
      <c r="K35" s="5" t="s">
        <v>5</v>
      </c>
      <c r="M35" s="29">
        <f t="shared" si="0"/>
        <v>2302.439024390244</v>
      </c>
      <c r="N35">
        <v>6</v>
      </c>
    </row>
    <row r="36" spans="1:14" ht="64.5" thickBot="1">
      <c r="A36" s="14">
        <v>34</v>
      </c>
      <c r="B36" s="15" t="s">
        <v>85</v>
      </c>
      <c r="C36" s="16" t="s">
        <v>93</v>
      </c>
      <c r="D36" s="15" t="s">
        <v>2</v>
      </c>
      <c r="E36" s="15" t="s">
        <v>3</v>
      </c>
      <c r="F36" s="17">
        <v>43927</v>
      </c>
      <c r="G36" s="15" t="s">
        <v>94</v>
      </c>
      <c r="H36" s="18">
        <v>1132800</v>
      </c>
      <c r="I36" s="18">
        <v>1132800</v>
      </c>
      <c r="J36" s="17">
        <v>43930</v>
      </c>
      <c r="K36" s="19" t="s">
        <v>5</v>
      </c>
      <c r="M36" s="28">
        <f t="shared" si="0"/>
        <v>18419.512195121952</v>
      </c>
      <c r="N36" s="14">
        <v>2</v>
      </c>
    </row>
    <row r="37" spans="1:14" ht="64.5" thickBot="1">
      <c r="A37">
        <v>35</v>
      </c>
      <c r="B37" s="1" t="s">
        <v>95</v>
      </c>
      <c r="C37" s="2" t="s">
        <v>96</v>
      </c>
      <c r="D37" s="1" t="s">
        <v>2</v>
      </c>
      <c r="E37" s="1" t="s">
        <v>3</v>
      </c>
      <c r="F37" s="3">
        <v>43922</v>
      </c>
      <c r="G37" s="1" t="s">
        <v>97</v>
      </c>
      <c r="H37" s="4">
        <v>153400</v>
      </c>
      <c r="I37" s="4">
        <v>142190</v>
      </c>
      <c r="J37" s="3">
        <v>43930</v>
      </c>
      <c r="K37" s="5" t="s">
        <v>5</v>
      </c>
      <c r="M37" s="29">
        <f t="shared" si="0"/>
        <v>2312.0325203252032</v>
      </c>
      <c r="N37">
        <v>1</v>
      </c>
    </row>
    <row r="38" spans="1:14" ht="64.5" thickBot="1">
      <c r="A38" s="14">
        <v>36</v>
      </c>
      <c r="B38" s="15" t="s">
        <v>98</v>
      </c>
      <c r="C38" s="16" t="s">
        <v>99</v>
      </c>
      <c r="D38" s="15" t="s">
        <v>2</v>
      </c>
      <c r="E38" s="15" t="s">
        <v>3</v>
      </c>
      <c r="F38" s="17">
        <v>43929</v>
      </c>
      <c r="G38" s="15" t="s">
        <v>100</v>
      </c>
      <c r="H38" s="18">
        <v>401200</v>
      </c>
      <c r="I38" s="18">
        <v>401200</v>
      </c>
      <c r="J38" s="17">
        <v>43931</v>
      </c>
      <c r="K38" s="20" t="s">
        <v>5</v>
      </c>
      <c r="M38" s="28">
        <f t="shared" si="0"/>
        <v>6523.5772357723581</v>
      </c>
      <c r="N38" s="14">
        <v>5</v>
      </c>
    </row>
    <row r="39" spans="1:14" ht="64.5" thickBot="1">
      <c r="A39">
        <v>37</v>
      </c>
      <c r="B39" s="6" t="s">
        <v>101</v>
      </c>
      <c r="C39" s="7" t="s">
        <v>20</v>
      </c>
      <c r="D39" s="6" t="s">
        <v>2</v>
      </c>
      <c r="E39" s="6" t="s">
        <v>3</v>
      </c>
      <c r="F39" s="8">
        <v>43917</v>
      </c>
      <c r="G39" s="6" t="s">
        <v>21</v>
      </c>
      <c r="H39" s="9">
        <v>1283521.3999999999</v>
      </c>
      <c r="I39" s="9">
        <v>1283521.3999999999</v>
      </c>
      <c r="J39" s="8">
        <v>43931</v>
      </c>
      <c r="K39" s="10" t="s">
        <v>5</v>
      </c>
      <c r="M39" s="29">
        <f t="shared" si="0"/>
        <v>20870.266666666666</v>
      </c>
      <c r="N39">
        <v>1</v>
      </c>
    </row>
    <row r="40" spans="1:14" ht="64.5" thickBot="1">
      <c r="A40" s="14">
        <v>38</v>
      </c>
      <c r="B40" s="15" t="s">
        <v>102</v>
      </c>
      <c r="C40" s="16" t="s">
        <v>103</v>
      </c>
      <c r="D40" s="15" t="s">
        <v>2</v>
      </c>
      <c r="E40" s="15" t="s">
        <v>3</v>
      </c>
      <c r="F40" s="17">
        <v>43920</v>
      </c>
      <c r="G40" s="15" t="s">
        <v>104</v>
      </c>
      <c r="H40" s="18">
        <v>1180000</v>
      </c>
      <c r="I40" s="18">
        <v>1180000</v>
      </c>
      <c r="J40" s="17">
        <v>43934</v>
      </c>
      <c r="K40" s="19" t="s">
        <v>5</v>
      </c>
      <c r="M40" s="28">
        <f t="shared" si="0"/>
        <v>19186.9918699187</v>
      </c>
      <c r="N40" s="14">
        <v>1</v>
      </c>
    </row>
    <row r="41" spans="1:14" ht="64.5" thickBot="1">
      <c r="A41">
        <v>39</v>
      </c>
      <c r="B41" s="1" t="s">
        <v>105</v>
      </c>
      <c r="C41" s="2" t="s">
        <v>106</v>
      </c>
      <c r="D41" s="1" t="s">
        <v>2</v>
      </c>
      <c r="E41" s="1" t="s">
        <v>3</v>
      </c>
      <c r="F41" s="3">
        <v>43930</v>
      </c>
      <c r="G41" s="1" t="s">
        <v>107</v>
      </c>
      <c r="H41" s="4">
        <v>666000</v>
      </c>
      <c r="I41" s="4">
        <v>655903</v>
      </c>
      <c r="J41" s="3">
        <v>43935</v>
      </c>
      <c r="K41" s="5" t="s">
        <v>5</v>
      </c>
      <c r="M41" s="29">
        <f t="shared" si="0"/>
        <v>10665.08943089431</v>
      </c>
      <c r="N41">
        <v>2</v>
      </c>
    </row>
    <row r="42" spans="1:14" ht="90.75" thickBot="1">
      <c r="A42" s="14">
        <v>40</v>
      </c>
      <c r="B42" s="15" t="s">
        <v>98</v>
      </c>
      <c r="C42" s="16" t="s">
        <v>108</v>
      </c>
      <c r="D42" s="15" t="s">
        <v>2</v>
      </c>
      <c r="E42" s="15" t="s">
        <v>3</v>
      </c>
      <c r="F42" s="17">
        <v>43929</v>
      </c>
      <c r="G42" s="15" t="s">
        <v>26</v>
      </c>
      <c r="H42" s="18">
        <v>507400</v>
      </c>
      <c r="I42" s="18">
        <v>507400</v>
      </c>
      <c r="J42" s="17">
        <v>43935</v>
      </c>
      <c r="K42" s="19" t="s">
        <v>5</v>
      </c>
      <c r="M42" s="28">
        <f t="shared" si="0"/>
        <v>8250.4065040650403</v>
      </c>
      <c r="N42" s="14">
        <v>5</v>
      </c>
    </row>
    <row r="43" spans="1:14" ht="64.5" thickBot="1">
      <c r="A43">
        <v>41</v>
      </c>
      <c r="B43" s="1" t="s">
        <v>27</v>
      </c>
      <c r="C43" s="2" t="s">
        <v>109</v>
      </c>
      <c r="D43" s="1" t="s">
        <v>2</v>
      </c>
      <c r="E43" s="1" t="s">
        <v>3</v>
      </c>
      <c r="F43" s="3">
        <v>43934</v>
      </c>
      <c r="G43" s="1" t="s">
        <v>18</v>
      </c>
      <c r="H43" s="4">
        <v>3000000</v>
      </c>
      <c r="I43" s="4">
        <v>107730</v>
      </c>
      <c r="J43" s="3">
        <v>43935</v>
      </c>
      <c r="K43" s="5" t="s">
        <v>5</v>
      </c>
      <c r="M43" s="29">
        <f t="shared" si="0"/>
        <v>1751.7073170731708</v>
      </c>
      <c r="N43">
        <v>8</v>
      </c>
    </row>
    <row r="44" spans="1:14" ht="77.25" thickBot="1">
      <c r="A44" s="14">
        <v>42</v>
      </c>
      <c r="B44" s="15" t="s">
        <v>85</v>
      </c>
      <c r="C44" s="16" t="s">
        <v>110</v>
      </c>
      <c r="D44" s="15" t="s">
        <v>2</v>
      </c>
      <c r="E44" s="15" t="s">
        <v>3</v>
      </c>
      <c r="F44" s="17">
        <v>43927</v>
      </c>
      <c r="G44" s="15" t="s">
        <v>111</v>
      </c>
      <c r="H44" s="18">
        <v>859477.19</v>
      </c>
      <c r="I44" s="18">
        <v>102389.19</v>
      </c>
      <c r="J44" s="17">
        <v>43935</v>
      </c>
      <c r="K44" s="19" t="s">
        <v>5</v>
      </c>
      <c r="M44" s="28">
        <f t="shared" si="0"/>
        <v>1664.8648780487806</v>
      </c>
      <c r="N44" s="14">
        <v>2</v>
      </c>
    </row>
    <row r="45" spans="1:14" ht="64.5" thickBot="1">
      <c r="A45">
        <v>43</v>
      </c>
      <c r="B45" s="1" t="s">
        <v>112</v>
      </c>
      <c r="C45" s="2" t="s">
        <v>115</v>
      </c>
      <c r="D45" s="1" t="s">
        <v>2</v>
      </c>
      <c r="E45" s="1" t="s">
        <v>3</v>
      </c>
      <c r="F45" s="3">
        <v>43927</v>
      </c>
      <c r="G45" s="1" t="s">
        <v>116</v>
      </c>
      <c r="H45" s="4">
        <v>330600</v>
      </c>
      <c r="I45" s="4">
        <v>134925</v>
      </c>
      <c r="J45" s="3">
        <v>43936</v>
      </c>
      <c r="K45" s="5" t="s">
        <v>5</v>
      </c>
      <c r="M45" s="29">
        <f t="shared" si="0"/>
        <v>2193.9024390243903</v>
      </c>
      <c r="N45">
        <v>1</v>
      </c>
    </row>
    <row r="46" spans="1:14" ht="77.25" thickBot="1">
      <c r="A46" s="14">
        <v>44</v>
      </c>
      <c r="B46" s="15" t="s">
        <v>112</v>
      </c>
      <c r="C46" s="16" t="s">
        <v>113</v>
      </c>
      <c r="D46" s="15" t="s">
        <v>2</v>
      </c>
      <c r="E46" s="15" t="s">
        <v>3</v>
      </c>
      <c r="F46" s="17">
        <v>43927</v>
      </c>
      <c r="G46" s="15" t="s">
        <v>114</v>
      </c>
      <c r="H46" s="18">
        <v>330600</v>
      </c>
      <c r="I46" s="18">
        <v>106200</v>
      </c>
      <c r="J46" s="17">
        <v>43936</v>
      </c>
      <c r="K46" s="19" t="s">
        <v>5</v>
      </c>
      <c r="M46" s="28">
        <f t="shared" si="0"/>
        <v>1726.8292682926829</v>
      </c>
      <c r="N46" s="14">
        <v>1</v>
      </c>
    </row>
    <row r="47" spans="1:14" ht="64.5" thickBot="1">
      <c r="A47">
        <v>45</v>
      </c>
      <c r="B47" s="1" t="s">
        <v>117</v>
      </c>
      <c r="C47" s="2" t="s">
        <v>118</v>
      </c>
      <c r="D47" s="1" t="s">
        <v>2</v>
      </c>
      <c r="E47" s="1" t="s">
        <v>3</v>
      </c>
      <c r="F47" s="3">
        <v>43929</v>
      </c>
      <c r="G47" s="1" t="s">
        <v>119</v>
      </c>
      <c r="H47" s="4">
        <v>120000</v>
      </c>
      <c r="I47" s="4">
        <v>117612.48</v>
      </c>
      <c r="J47" s="3">
        <v>43936</v>
      </c>
      <c r="K47" s="5" t="s">
        <v>5</v>
      </c>
      <c r="M47" s="29">
        <f t="shared" si="0"/>
        <v>1912.3980487804877</v>
      </c>
      <c r="N47">
        <v>1</v>
      </c>
    </row>
    <row r="48" spans="1:14" ht="64.5" thickBot="1">
      <c r="A48" s="14">
        <v>46</v>
      </c>
      <c r="B48" s="15" t="s">
        <v>98</v>
      </c>
      <c r="C48" s="16" t="s">
        <v>120</v>
      </c>
      <c r="D48" s="15" t="s">
        <v>2</v>
      </c>
      <c r="E48" s="15" t="s">
        <v>3</v>
      </c>
      <c r="F48" s="17">
        <v>43929</v>
      </c>
      <c r="G48" s="15" t="s">
        <v>21</v>
      </c>
      <c r="H48" s="18">
        <v>330400</v>
      </c>
      <c r="I48" s="18">
        <v>127858.5</v>
      </c>
      <c r="J48" s="17">
        <v>43936</v>
      </c>
      <c r="K48" s="19" t="s">
        <v>5</v>
      </c>
      <c r="M48" s="28">
        <f t="shared" si="0"/>
        <v>2079</v>
      </c>
      <c r="N48" s="14">
        <v>5</v>
      </c>
    </row>
    <row r="49" spans="1:14" ht="60.75" customHeight="1" thickBot="1">
      <c r="A49">
        <v>47</v>
      </c>
      <c r="B49" s="6" t="s">
        <v>27</v>
      </c>
      <c r="C49" s="7" t="s">
        <v>109</v>
      </c>
      <c r="D49" s="6" t="s">
        <v>2</v>
      </c>
      <c r="E49" s="6" t="s">
        <v>3</v>
      </c>
      <c r="F49" s="8">
        <v>43931</v>
      </c>
      <c r="G49" s="6" t="s">
        <v>126</v>
      </c>
      <c r="H49" s="9">
        <v>3000000</v>
      </c>
      <c r="I49" s="9">
        <v>2053200</v>
      </c>
      <c r="J49" s="8">
        <v>43936</v>
      </c>
      <c r="K49" s="10" t="s">
        <v>5</v>
      </c>
      <c r="M49" s="29">
        <f t="shared" si="0"/>
        <v>33385.365853658535</v>
      </c>
      <c r="N49">
        <v>8</v>
      </c>
    </row>
    <row r="50" spans="1:14" ht="59.25" customHeight="1" thickBot="1">
      <c r="A50" s="14">
        <v>48</v>
      </c>
      <c r="B50" s="15" t="s">
        <v>139</v>
      </c>
      <c r="C50" s="16" t="s">
        <v>140</v>
      </c>
      <c r="D50" s="15" t="s">
        <v>2</v>
      </c>
      <c r="E50" s="15" t="s">
        <v>3</v>
      </c>
      <c r="F50" s="17">
        <v>43935</v>
      </c>
      <c r="G50" s="15" t="s">
        <v>21</v>
      </c>
      <c r="H50" s="18">
        <v>354000</v>
      </c>
      <c r="I50" s="18">
        <v>298856.25</v>
      </c>
      <c r="J50" s="17">
        <v>43937</v>
      </c>
      <c r="K50" s="19" t="s">
        <v>5</v>
      </c>
      <c r="M50" s="28">
        <f t="shared" si="0"/>
        <v>4859.4512195121952</v>
      </c>
      <c r="N50" s="14">
        <v>1</v>
      </c>
    </row>
    <row r="51" spans="1:14" ht="48" customHeight="1" thickBot="1">
      <c r="A51">
        <v>49</v>
      </c>
      <c r="B51" s="1" t="s">
        <v>27</v>
      </c>
      <c r="C51" s="2" t="s">
        <v>109</v>
      </c>
      <c r="D51" s="1" t="s">
        <v>2</v>
      </c>
      <c r="E51" s="1" t="s">
        <v>3</v>
      </c>
      <c r="F51" s="3">
        <v>43937</v>
      </c>
      <c r="G51" s="1" t="s">
        <v>125</v>
      </c>
      <c r="H51" s="4">
        <v>3000000</v>
      </c>
      <c r="I51" s="4">
        <v>23600</v>
      </c>
      <c r="J51" s="3">
        <v>43938</v>
      </c>
      <c r="K51" s="5" t="s">
        <v>5</v>
      </c>
      <c r="M51" s="29">
        <f t="shared" si="0"/>
        <v>383.73983739837399</v>
      </c>
      <c r="N51">
        <v>8</v>
      </c>
    </row>
    <row r="52" spans="1:14" ht="48" customHeight="1">
      <c r="A52" s="14">
        <v>50</v>
      </c>
      <c r="B52" s="15" t="s">
        <v>141</v>
      </c>
      <c r="C52" s="16" t="s">
        <v>142</v>
      </c>
      <c r="D52" s="15" t="s">
        <v>2</v>
      </c>
      <c r="E52" s="15" t="s">
        <v>3</v>
      </c>
      <c r="F52" s="17">
        <v>43922</v>
      </c>
      <c r="G52" s="15" t="s">
        <v>143</v>
      </c>
      <c r="H52" s="18">
        <v>35700</v>
      </c>
      <c r="I52" s="18">
        <v>35700</v>
      </c>
      <c r="J52" s="17">
        <v>43938</v>
      </c>
      <c r="K52" s="19" t="s">
        <v>5</v>
      </c>
      <c r="M52" s="28">
        <f t="shared" si="0"/>
        <v>580.48780487804879</v>
      </c>
      <c r="N52" s="14">
        <v>1</v>
      </c>
    </row>
  </sheetData>
  <autoFilter ref="G1:G52"/>
  <hyperlinks>
    <hyperlink ref="C3" r:id="rId1" location="/dossie-acpp/75584b31-1e92-48e8-acf4-b24f672be84d" display="https://e-nabavki.gov.mk/PublicAccess/home.aspx - /dossie-acpp/75584b31-1e92-48e8-acf4-b24f672be84d"/>
    <hyperlink ref="C4" r:id="rId2" location="/dossie-acpp/fbc885b6-b5cd-427f-ad91-9e25ed0827f7" display="https://e-nabavki.gov.mk/PublicAccess/home.aspx - /dossie-acpp/fbc885b6-b5cd-427f-ad91-9e25ed0827f7"/>
    <hyperlink ref="C5" r:id="rId3" location="/dossie-acpp/e77216a4-f40c-4ed9-9128-963f8a1d7dff" display="https://e-nabavki.gov.mk/PublicAccess/home.aspx - /dossie-acpp/e77216a4-f40c-4ed9-9128-963f8a1d7dff"/>
    <hyperlink ref="C6" r:id="rId4" location="/dossie-acpp/3c712ac5-fdd1-4751-8f5e-0e551ff0ecd1" display="https://e-nabavki.gov.mk/PublicAccess/home.aspx - /dossie-acpp/3c712ac5-fdd1-4751-8f5e-0e551ff0ecd1"/>
    <hyperlink ref="C7" r:id="rId5" location="/dossie-acpp/a719d9a8-5c25-4c1f-a388-a7a8c0af1f89" display="https://e-nabavki.gov.mk/PublicAccess/home.aspx - /dossie-acpp/a719d9a8-5c25-4c1f-a388-a7a8c0af1f89"/>
    <hyperlink ref="C8" r:id="rId6" location="/dossie-acpp/b6c5cbc6-09ab-4178-9366-66fe412436d2" display="https://e-nabavki.gov.mk/PublicAccess/home.aspx - /dossie-acpp/b6c5cbc6-09ab-4178-9366-66fe412436d2"/>
    <hyperlink ref="C9" r:id="rId7" location="/dossie-acpp/0821fdb8-8587-493f-a905-40e93c84d2c0" display="https://e-nabavki.gov.mk/PublicAccess/home.aspx - /dossie-acpp/0821fdb8-8587-493f-a905-40e93c84d2c0"/>
    <hyperlink ref="C10" r:id="rId8" location="/dossie-acpp/5f3219c4-c851-4992-9f89-03cca36f5240" display="https://e-nabavki.gov.mk/PublicAccess/home.aspx - /dossie-acpp/5f3219c4-c851-4992-9f89-03cca36f5240"/>
    <hyperlink ref="C11" r:id="rId9" location="/dossie-acpp/96b2ba00-1f60-4a57-a405-e38072418462" display="https://e-nabavki.gov.mk/PublicAccess/home.aspx - /dossie-acpp/96b2ba00-1f60-4a57-a405-e38072418462"/>
    <hyperlink ref="C12" r:id="rId10" location="/dossie-acpp/83efcd30-c350-485c-8923-ac895e1f32dc" display="https://e-nabavki.gov.mk/PublicAccess/home.aspx - /dossie-acpp/83efcd30-c350-485c-8923-ac895e1f32dc"/>
    <hyperlink ref="C13" r:id="rId11" location="/dossie-acpp/084e11f0-9e71-4748-99ae-676648b43fcf" display="https://e-nabavki.gov.mk/PublicAccess/home.aspx - /dossie-acpp/084e11f0-9e71-4748-99ae-676648b43fcf"/>
    <hyperlink ref="C14" r:id="rId12" location="/dossie-acpp/a80042ff-97ef-4390-95c5-36deee4b3572" display="https://e-nabavki.gov.mk/PublicAccess/home.aspx - /dossie-acpp/a80042ff-97ef-4390-95c5-36deee4b3572"/>
    <hyperlink ref="C15" r:id="rId13" location="/dossie-acpp/c35a6e93-8ba0-4aae-8da6-e5753d70f03b" display="https://e-nabavki.gov.mk/PublicAccess/home.aspx - /dossie-acpp/c35a6e93-8ba0-4aae-8da6-e5753d70f03b"/>
    <hyperlink ref="C16" r:id="rId14" location="/dossie-acpp/2e682273-5635-41b5-8e04-27b427f100dd" display="https://e-nabavki.gov.mk/PublicAccess/home.aspx - /dossie-acpp/2e682273-5635-41b5-8e04-27b427f100dd"/>
    <hyperlink ref="C17" r:id="rId15" location="/dossie-acpp/9f2a0961-373e-4d7a-87f7-1b39bf79020e" display="https://e-nabavki.gov.mk/PublicAccess/home.aspx - /dossie-acpp/9f2a0961-373e-4d7a-87f7-1b39bf79020e"/>
    <hyperlink ref="C18" r:id="rId16" location="/dossie-acpp/fc822398-6ca8-4399-9029-c73d05831da8" display="https://e-nabavki.gov.mk/PublicAccess/home.aspx - /dossie-acpp/fc822398-6ca8-4399-9029-c73d05831da8"/>
    <hyperlink ref="C19" r:id="rId17" location="/dossie-acpp/599ce1a6-0464-4b4d-a765-04df9356e037" display="https://e-nabavki.gov.mk/PublicAccess/home.aspx - /dossie-acpp/599ce1a6-0464-4b4d-a765-04df9356e037"/>
    <hyperlink ref="C20" r:id="rId18" location="/dossie-acpp/5817cade-eafb-4210-be94-8b78835b2904" display="https://e-nabavki.gov.mk/PublicAccess/home.aspx - /dossie-acpp/5817cade-eafb-4210-be94-8b78835b2904"/>
    <hyperlink ref="C21" r:id="rId19" location="/dossie-acpp/c69cf101-41cc-46be-a680-9278f10a03c6" display="https://e-nabavki.gov.mk/PublicAccess/home.aspx - /dossie-acpp/c69cf101-41cc-46be-a680-9278f10a03c6"/>
    <hyperlink ref="C22" r:id="rId20" location="/dossie-acpp/da3f90dd-b734-4c7d-89df-7c90cf42d682" display="https://e-nabavki.gov.mk/PublicAccess/home.aspx - /dossie-acpp/da3f90dd-b734-4c7d-89df-7c90cf42d682"/>
    <hyperlink ref="C23" r:id="rId21" location="/dossie-acpp/8368bedf-b790-4d2e-a9b3-260cb76558c3" display="https://e-nabavki.gov.mk/PublicAccess/home.aspx - /dossie-acpp/8368bedf-b790-4d2e-a9b3-260cb76558c3"/>
    <hyperlink ref="C24" r:id="rId22" location="/dossie-acpp/f7a78b92-b5dd-47fa-8c92-479cf0baebfc" display="https://e-nabavki.gov.mk/PublicAccess/home.aspx - /dossie-acpp/f7a78b92-b5dd-47fa-8c92-479cf0baebfc"/>
    <hyperlink ref="C25" r:id="rId23" location="/dossie-acpp/ac4c3f23-90aa-4473-81a5-350cdeda5d77" display="https://e-nabavki.gov.mk/PublicAccess/home.aspx - /dossie-acpp/ac4c3f23-90aa-4473-81a5-350cdeda5d77"/>
    <hyperlink ref="C26" r:id="rId24" location="/dossie-acpp/10e6a006-987c-4358-bf2e-8f49d15b5879" display="https://e-nabavki.gov.mk/PublicAccess/home.aspx - /dossie-acpp/10e6a006-987c-4358-bf2e-8f49d15b5879"/>
    <hyperlink ref="C27" r:id="rId25" location="/dossie-acpp/e2fe2dc1-7326-4c21-b762-ada2959dac27" display="https://e-nabavki.gov.mk/PublicAccess/home.aspx - /dossie-acpp/e2fe2dc1-7326-4c21-b762-ada2959dac27"/>
    <hyperlink ref="C28" r:id="rId26" location="/dossie-acpp/5551447b-01b9-4233-9b18-0578108a9e50" display="https://e-nabavki.gov.mk/PublicAccess/home.aspx - /dossie-acpp/5551447b-01b9-4233-9b18-0578108a9e50"/>
    <hyperlink ref="C29" r:id="rId27" location="/dossie-acpp/4b35a560-51fa-41c3-a5d9-02b59221ca0a" display="https://e-nabavki.gov.mk/PublicAccess/home.aspx - /dossie-acpp/4b35a560-51fa-41c3-a5d9-02b59221ca0a"/>
    <hyperlink ref="C30" r:id="rId28" location="/dossie-acpp/8bb734b4-a7d6-491a-818e-43f4547276ae" display="https://e-nabavki.gov.mk/PublicAccess/home.aspx - /dossie-acpp/8bb734b4-a7d6-491a-818e-43f4547276ae"/>
    <hyperlink ref="C31" r:id="rId29" location="/dossie-acpp/7427f4ce-8924-4d5d-82b1-3d9f49ff3583" display="https://e-nabavki.gov.mk/PublicAccess/home.aspx - /dossie-acpp/7427f4ce-8924-4d5d-82b1-3d9f49ff3583"/>
    <hyperlink ref="C32" r:id="rId30" location="/dossie-acpp/313c1025-a11c-4e01-b0b5-48050f208f24" display="https://e-nabavki.gov.mk/PublicAccess/home.aspx - /dossie-acpp/313c1025-a11c-4e01-b0b5-48050f208f24"/>
    <hyperlink ref="C33" r:id="rId31" location="/dossie-acpp/510efc25-d5d8-458c-ab88-f79603a2532d" display="https://e-nabavki.gov.mk/PublicAccess/home.aspx - /dossie-acpp/510efc25-d5d8-458c-ab88-f79603a2532d"/>
    <hyperlink ref="C34" r:id="rId32" location="/dossie-acpp/97cabd21-6a15-4613-9e6d-6476bda149b6" display="https://e-nabavki.gov.mk/PublicAccess/home.aspx - /dossie-acpp/97cabd21-6a15-4613-9e6d-6476bda149b6"/>
    <hyperlink ref="C35" r:id="rId33" location="/dossie-acpp/5029f901-c6e2-4c52-a146-ed5b9c139e12" display="https://e-nabavki.gov.mk/PublicAccess/home.aspx - /dossie-acpp/5029f901-c6e2-4c52-a146-ed5b9c139e12"/>
    <hyperlink ref="C36" r:id="rId34" location="/dossie-acpp/d369626c-ecbe-49a2-b73f-6f2752cb51b8" display="https://e-nabavki.gov.mk/PublicAccess/home.aspx - /dossie-acpp/d369626c-ecbe-49a2-b73f-6f2752cb51b8"/>
    <hyperlink ref="C37" r:id="rId35" location="/dossie-acpp/6cd42350-67c1-4be8-997e-502bf1362979" display="https://e-nabavki.gov.mk/PublicAccess/home.aspx - /dossie-acpp/6cd42350-67c1-4be8-997e-502bf1362979"/>
    <hyperlink ref="C38" r:id="rId36" location="/dossie-acpp/2a8abc2e-d888-4f04-97c1-c648aac7c807" display="https://e-nabavki.gov.mk/PublicAccess/home.aspx - /dossie-acpp/2a8abc2e-d888-4f04-97c1-c648aac7c807"/>
    <hyperlink ref="C39" r:id="rId37" location="/dossie-acpp/25fb9497-2484-4da0-853d-6074c0db78b3" display="https://e-nabavki.gov.mk/PublicAccess/home.aspx - /dossie-acpp/25fb9497-2484-4da0-853d-6074c0db78b3"/>
    <hyperlink ref="C40" r:id="rId38" location="/dossie-acpp/7d5363f3-545b-42ad-a57f-9bcb587abfa1" display="https://e-nabavki.gov.mk/PublicAccess/home.aspx - /dossie-acpp/7d5363f3-545b-42ad-a57f-9bcb587abfa1"/>
    <hyperlink ref="C41" r:id="rId39" location="/dossie-acpp/137f56f9-8a87-4d7c-8fed-9ca00aa77765" display="https://e-nabavki.gov.mk/PublicAccess/home.aspx - /dossie-acpp/137f56f9-8a87-4d7c-8fed-9ca00aa77765"/>
    <hyperlink ref="C42" r:id="rId40" location="/dossie-acpp/4bbb7add-fb1a-46ba-abe7-fc96a37b7883" display="https://e-nabavki.gov.mk/PublicAccess/home.aspx - /dossie-acpp/4bbb7add-fb1a-46ba-abe7-fc96a37b7883"/>
    <hyperlink ref="C43" r:id="rId41" location="/dossie-acpp/4a056529-c304-4540-9967-729eb6d18aea" display="https://e-nabavki.gov.mk/PublicAccess/home.aspx - /dossie-acpp/4a056529-c304-4540-9967-729eb6d18aea"/>
    <hyperlink ref="C44" r:id="rId42" location="/dossie-acpp/92ad8733-9ecd-4763-83dd-f99ef9033819" display="https://e-nabavki.gov.mk/PublicAccess/home.aspx - /dossie-acpp/92ad8733-9ecd-4763-83dd-f99ef9033819"/>
    <hyperlink ref="C46" r:id="rId43" location="/dossie-acpp/a5a2e818-2e04-4853-9946-62085d7fc7b4" display="https://e-nabavki.gov.mk/PublicAccess/home.aspx - /dossie-acpp/a5a2e818-2e04-4853-9946-62085d7fc7b4"/>
    <hyperlink ref="C47" r:id="rId44" location="/dossie-acpp/23f91c2e-a7de-4e31-963a-ff7846568220" display="https://e-nabavki.gov.mk/PublicAccess/home.aspx - /dossie-acpp/23f91c2e-a7de-4e31-963a-ff7846568220"/>
    <hyperlink ref="C48" r:id="rId45" location="/dossie-acpp/bf91af4b-d4e9-4fe4-93d8-23de70ce3e62" display="https://e-nabavki.gov.mk/PublicAccess/home.aspx - /dossie-acpp/bf91af4b-d4e9-4fe4-93d8-23de70ce3e62"/>
    <hyperlink ref="C45" r:id="rId46" location="/dossie-acpp/98f8d50e-f9e5-4796-aeb8-54d73c95ada8" display="https://e-nabavki.gov.mk/PublicAccess/home.aspx - /dossie-acpp/98f8d50e-f9e5-4796-aeb8-54d73c95ada8"/>
    <hyperlink ref="C49" r:id="rId47" location="/dossie-acpp/7953eb4a-b2d5-4761-82d5-871a467eb567" display="https://e-nabavki.gov.mk/PublicAccess/home.aspx - /dossie-acpp/7953eb4a-b2d5-4761-82d5-871a467eb567"/>
    <hyperlink ref="C50" r:id="rId48" location="/dossie-acpp/ab0d9e39-f790-429c-a8c2-a34aba9f442f" display="https://e-nabavki.gov.mk/PublicAccess/home.aspx - /dossie-acpp/ab0d9e39-f790-429c-a8c2-a34aba9f442f"/>
    <hyperlink ref="C51" r:id="rId49" location="/dossie-acpp/fe42b7b2-e717-47bd-b141-de8befe82680" display="https://e-nabavki.gov.mk/PublicAccess/home.aspx - /dossie-acpp/fe42b7b2-e717-47bd-b141-de8befe82680"/>
    <hyperlink ref="C52" r:id="rId50" location="/dossie-acpp/34ae2e68-fc62-4101-99f2-11846cf1e09d" display="https://e-nabavki.gov.mk/PublicAccess/home.aspx - /dossie-acpp/34ae2e68-fc62-4101-99f2-11846cf1e09d"/>
  </hyperlinks>
  <pageMargins left="0.70866141732283472" right="0.70866141732283472" top="0.74803149606299213" bottom="0.74803149606299213" header="0.31496062992125984" footer="0.31496062992125984"/>
  <pageSetup paperSize="8" scale="34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2" sqref="A2"/>
    </sheetView>
  </sheetViews>
  <sheetFormatPr defaultRowHeight="15"/>
  <cols>
    <col min="1" max="1" width="7.85546875" customWidth="1"/>
    <col min="2" max="2" width="23.140625" customWidth="1"/>
    <col min="3" max="3" width="31.5703125" customWidth="1"/>
    <col min="5" max="5" width="18.5703125" customWidth="1"/>
    <col min="6" max="6" width="12.28515625" customWidth="1"/>
    <col min="7" max="7" width="29.42578125" customWidth="1"/>
    <col min="8" max="8" width="18.85546875" customWidth="1"/>
    <col min="9" max="9" width="18.5703125" customWidth="1"/>
    <col min="10" max="10" width="11.42578125" customWidth="1"/>
    <col min="12" max="12" width="5.5703125" customWidth="1"/>
    <col min="13" max="13" width="14.7109375" customWidth="1"/>
  </cols>
  <sheetData>
    <row r="1" spans="1:14" ht="15.75" thickBot="1">
      <c r="A1" s="57" t="s">
        <v>151</v>
      </c>
    </row>
    <row r="2" spans="1:14" ht="60" customHeight="1" thickBot="1">
      <c r="A2" s="14"/>
      <c r="B2" s="30" t="s">
        <v>6</v>
      </c>
      <c r="C2" s="30" t="s">
        <v>7</v>
      </c>
      <c r="D2" s="30" t="s">
        <v>8</v>
      </c>
      <c r="E2" s="30" t="s">
        <v>9</v>
      </c>
      <c r="F2" s="30" t="s">
        <v>67</v>
      </c>
      <c r="G2" s="30" t="s">
        <v>11</v>
      </c>
      <c r="H2" s="30" t="s">
        <v>12</v>
      </c>
      <c r="I2" s="30" t="s">
        <v>68</v>
      </c>
      <c r="J2" s="30" t="s">
        <v>14</v>
      </c>
      <c r="K2" s="30" t="s">
        <v>69</v>
      </c>
      <c r="L2" s="25"/>
      <c r="M2" s="41" t="s">
        <v>144</v>
      </c>
      <c r="N2" s="21" t="s">
        <v>42</v>
      </c>
    </row>
    <row r="3" spans="1:14" s="24" customFormat="1" ht="64.5" thickBot="1">
      <c r="A3" s="24">
        <v>1</v>
      </c>
      <c r="B3" s="31" t="s">
        <v>58</v>
      </c>
      <c r="C3" s="32" t="s">
        <v>59</v>
      </c>
      <c r="D3" s="31" t="s">
        <v>2</v>
      </c>
      <c r="E3" s="31" t="s">
        <v>3</v>
      </c>
      <c r="F3" s="33">
        <v>43924</v>
      </c>
      <c r="G3" s="31" t="s">
        <v>56</v>
      </c>
      <c r="H3" s="34">
        <v>2000000</v>
      </c>
      <c r="I3" s="34">
        <v>15045</v>
      </c>
      <c r="J3" s="33">
        <v>43924</v>
      </c>
      <c r="K3" s="35" t="s">
        <v>5</v>
      </c>
      <c r="L3" s="26"/>
      <c r="M3" s="42">
        <f>I3/61.5</f>
        <v>244.63414634146341</v>
      </c>
      <c r="N3" s="24">
        <v>3</v>
      </c>
    </row>
    <row r="4" spans="1:14" s="24" customFormat="1" ht="64.5" thickBot="1">
      <c r="A4" s="24">
        <v>2</v>
      </c>
      <c r="B4" s="36" t="s">
        <v>58</v>
      </c>
      <c r="C4" s="37" t="s">
        <v>59</v>
      </c>
      <c r="D4" s="36" t="s">
        <v>2</v>
      </c>
      <c r="E4" s="36" t="s">
        <v>3</v>
      </c>
      <c r="F4" s="38">
        <v>43924</v>
      </c>
      <c r="G4" s="36" t="s">
        <v>31</v>
      </c>
      <c r="H4" s="39">
        <v>2000000</v>
      </c>
      <c r="I4" s="39">
        <v>595900</v>
      </c>
      <c r="J4" s="38">
        <v>43924</v>
      </c>
      <c r="K4" s="40" t="s">
        <v>5</v>
      </c>
      <c r="L4" s="26"/>
      <c r="M4" s="42">
        <f t="shared" ref="M4:M23" si="0">I4/61.5</f>
        <v>9689.4308943089436</v>
      </c>
      <c r="N4" s="24">
        <v>1</v>
      </c>
    </row>
    <row r="5" spans="1:14" s="24" customFormat="1" ht="90.75" thickBot="1">
      <c r="A5" s="24">
        <v>3</v>
      </c>
      <c r="B5" s="36" t="s">
        <v>60</v>
      </c>
      <c r="C5" s="37" t="s">
        <v>61</v>
      </c>
      <c r="D5" s="36" t="s">
        <v>2</v>
      </c>
      <c r="E5" s="36" t="s">
        <v>3</v>
      </c>
      <c r="F5" s="38">
        <v>43915</v>
      </c>
      <c r="G5" s="36" t="s">
        <v>62</v>
      </c>
      <c r="H5" s="39">
        <v>371700</v>
      </c>
      <c r="I5" s="39">
        <v>371700</v>
      </c>
      <c r="J5" s="38">
        <v>43923</v>
      </c>
      <c r="K5" s="40" t="s">
        <v>5</v>
      </c>
      <c r="L5" s="26"/>
      <c r="M5" s="42">
        <f t="shared" si="0"/>
        <v>6043.9024390243903</v>
      </c>
      <c r="N5" s="24">
        <v>1</v>
      </c>
    </row>
    <row r="6" spans="1:14" s="24" customFormat="1" ht="64.5" thickBot="1">
      <c r="A6" s="24">
        <v>4</v>
      </c>
      <c r="B6" s="36" t="s">
        <v>63</v>
      </c>
      <c r="C6" s="37" t="s">
        <v>64</v>
      </c>
      <c r="D6" s="36" t="s">
        <v>2</v>
      </c>
      <c r="E6" s="36" t="s">
        <v>3</v>
      </c>
      <c r="F6" s="38">
        <v>43922</v>
      </c>
      <c r="G6" s="36" t="s">
        <v>65</v>
      </c>
      <c r="H6" s="39">
        <v>194700</v>
      </c>
      <c r="I6" s="39">
        <v>194700</v>
      </c>
      <c r="J6" s="38">
        <v>43923</v>
      </c>
      <c r="K6" s="40" t="s">
        <v>5</v>
      </c>
      <c r="L6" s="26"/>
      <c r="M6" s="42">
        <f t="shared" si="0"/>
        <v>3165.8536585365855</v>
      </c>
      <c r="N6" s="49">
        <v>1</v>
      </c>
    </row>
    <row r="7" spans="1:14" s="24" customFormat="1" ht="64.5" thickBot="1">
      <c r="A7" s="24">
        <v>5</v>
      </c>
      <c r="B7" s="36" t="s">
        <v>63</v>
      </c>
      <c r="C7" s="37" t="s">
        <v>64</v>
      </c>
      <c r="D7" s="36" t="s">
        <v>2</v>
      </c>
      <c r="E7" s="36" t="s">
        <v>3</v>
      </c>
      <c r="F7" s="38">
        <v>43922</v>
      </c>
      <c r="G7" s="36" t="s">
        <v>66</v>
      </c>
      <c r="H7" s="39">
        <v>6726</v>
      </c>
      <c r="I7" s="39">
        <v>6726</v>
      </c>
      <c r="J7" s="38">
        <v>43923</v>
      </c>
      <c r="K7" s="40" t="s">
        <v>5</v>
      </c>
      <c r="L7" s="26"/>
      <c r="M7" s="42">
        <f t="shared" si="0"/>
        <v>109.36585365853658</v>
      </c>
      <c r="N7" s="49">
        <v>3</v>
      </c>
    </row>
    <row r="8" spans="1:14" s="24" customFormat="1" ht="64.5" thickBot="1">
      <c r="A8" s="24">
        <v>6</v>
      </c>
      <c r="B8" s="36" t="s">
        <v>63</v>
      </c>
      <c r="C8" s="37" t="s">
        <v>64</v>
      </c>
      <c r="D8" s="36" t="s">
        <v>2</v>
      </c>
      <c r="E8" s="36" t="s">
        <v>3</v>
      </c>
      <c r="F8" s="38">
        <v>43922</v>
      </c>
      <c r="G8" s="36" t="s">
        <v>18</v>
      </c>
      <c r="H8" s="39">
        <v>290000</v>
      </c>
      <c r="I8" s="39">
        <v>273430.5</v>
      </c>
      <c r="J8" s="38">
        <v>43923</v>
      </c>
      <c r="K8" s="40" t="s">
        <v>5</v>
      </c>
      <c r="L8" s="26"/>
      <c r="M8" s="42">
        <f t="shared" si="0"/>
        <v>4446.0243902439024</v>
      </c>
      <c r="N8" s="49">
        <v>3</v>
      </c>
    </row>
    <row r="9" spans="1:14" s="24" customFormat="1" ht="90" thickBot="1">
      <c r="A9" s="24">
        <v>7</v>
      </c>
      <c r="B9" s="31" t="s">
        <v>121</v>
      </c>
      <c r="C9" s="32" t="s">
        <v>122</v>
      </c>
      <c r="D9" s="31" t="s">
        <v>2</v>
      </c>
      <c r="E9" s="31" t="s">
        <v>3</v>
      </c>
      <c r="F9" s="33">
        <v>43916</v>
      </c>
      <c r="G9" s="31" t="s">
        <v>30</v>
      </c>
      <c r="H9" s="34">
        <v>47200</v>
      </c>
      <c r="I9" s="34">
        <v>47200</v>
      </c>
      <c r="J9" s="33">
        <v>43929</v>
      </c>
      <c r="K9" s="35" t="s">
        <v>5</v>
      </c>
      <c r="L9" s="26"/>
      <c r="M9" s="42">
        <f t="shared" si="0"/>
        <v>767.47967479674799</v>
      </c>
      <c r="N9" s="49">
        <v>1</v>
      </c>
    </row>
    <row r="10" spans="1:14" s="24" customFormat="1" ht="75.75" thickBot="1">
      <c r="A10" s="24">
        <v>8</v>
      </c>
      <c r="B10" s="31" t="s">
        <v>123</v>
      </c>
      <c r="C10" s="32" t="s">
        <v>124</v>
      </c>
      <c r="D10" s="31" t="s">
        <v>2</v>
      </c>
      <c r="E10" s="31" t="s">
        <v>3</v>
      </c>
      <c r="F10" s="33">
        <v>43923</v>
      </c>
      <c r="G10" s="31" t="s">
        <v>26</v>
      </c>
      <c r="H10" s="34">
        <v>2360000</v>
      </c>
      <c r="I10" s="34">
        <v>2360000</v>
      </c>
      <c r="J10" s="33">
        <v>43929</v>
      </c>
      <c r="K10" s="35" t="s">
        <v>5</v>
      </c>
      <c r="L10" s="26"/>
      <c r="M10" s="42">
        <f>I10/61.5</f>
        <v>38373.9837398374</v>
      </c>
      <c r="N10" s="49">
        <v>3</v>
      </c>
    </row>
    <row r="11" spans="1:14" s="24" customFormat="1" ht="64.5" thickBot="1">
      <c r="A11" s="24">
        <v>9</v>
      </c>
      <c r="B11" s="36" t="s">
        <v>27</v>
      </c>
      <c r="C11" s="37" t="s">
        <v>109</v>
      </c>
      <c r="D11" s="36" t="s">
        <v>2</v>
      </c>
      <c r="E11" s="36" t="s">
        <v>3</v>
      </c>
      <c r="F11" s="38">
        <v>43924</v>
      </c>
      <c r="G11" s="36" t="s">
        <v>18</v>
      </c>
      <c r="H11" s="39">
        <v>3000000</v>
      </c>
      <c r="I11" s="39">
        <v>126000</v>
      </c>
      <c r="J11" s="38">
        <v>43931</v>
      </c>
      <c r="K11" s="40" t="s">
        <v>5</v>
      </c>
      <c r="L11" s="26"/>
      <c r="M11" s="42">
        <f t="shared" si="0"/>
        <v>2048.7804878048782</v>
      </c>
      <c r="N11" s="49">
        <v>8</v>
      </c>
    </row>
    <row r="12" spans="1:14" s="24" customFormat="1" ht="64.5" thickBot="1">
      <c r="A12" s="24">
        <v>10</v>
      </c>
      <c r="B12" s="36" t="s">
        <v>27</v>
      </c>
      <c r="C12" s="37" t="s">
        <v>109</v>
      </c>
      <c r="D12" s="36" t="s">
        <v>2</v>
      </c>
      <c r="E12" s="36" t="s">
        <v>3</v>
      </c>
      <c r="F12" s="38">
        <v>43924</v>
      </c>
      <c r="G12" s="36" t="s">
        <v>126</v>
      </c>
      <c r="H12" s="39">
        <v>3000000</v>
      </c>
      <c r="I12" s="39">
        <v>2242000</v>
      </c>
      <c r="J12" s="38">
        <v>43931</v>
      </c>
      <c r="K12" s="40" t="s">
        <v>5</v>
      </c>
      <c r="L12" s="26"/>
      <c r="M12" s="42">
        <f t="shared" si="0"/>
        <v>36455.284552845529</v>
      </c>
      <c r="N12" s="49">
        <v>8</v>
      </c>
    </row>
    <row r="13" spans="1:14" ht="64.5" thickBot="1">
      <c r="A13" s="24">
        <v>11</v>
      </c>
      <c r="B13" s="31" t="s">
        <v>63</v>
      </c>
      <c r="C13" s="32" t="s">
        <v>127</v>
      </c>
      <c r="D13" s="31" t="s">
        <v>2</v>
      </c>
      <c r="E13" s="31" t="s">
        <v>3</v>
      </c>
      <c r="F13" s="33">
        <v>43928</v>
      </c>
      <c r="G13" s="31" t="s">
        <v>49</v>
      </c>
      <c r="H13" s="34">
        <v>180000</v>
      </c>
      <c r="I13" s="34">
        <v>141600</v>
      </c>
      <c r="J13" s="33">
        <v>43936</v>
      </c>
      <c r="K13" s="35" t="s">
        <v>5</v>
      </c>
      <c r="L13" s="26"/>
      <c r="M13" s="42">
        <f t="shared" si="0"/>
        <v>2302.439024390244</v>
      </c>
      <c r="N13" s="49">
        <v>4</v>
      </c>
    </row>
    <row r="14" spans="1:14" ht="64.5" thickBot="1">
      <c r="A14" s="24">
        <v>12</v>
      </c>
      <c r="B14" s="36" t="s">
        <v>63</v>
      </c>
      <c r="C14" s="37" t="s">
        <v>127</v>
      </c>
      <c r="D14" s="36" t="s">
        <v>2</v>
      </c>
      <c r="E14" s="36" t="s">
        <v>3</v>
      </c>
      <c r="F14" s="38">
        <v>43928</v>
      </c>
      <c r="G14" s="36" t="s">
        <v>50</v>
      </c>
      <c r="H14" s="39">
        <v>120000</v>
      </c>
      <c r="I14" s="39">
        <v>17523</v>
      </c>
      <c r="J14" s="38">
        <v>43936</v>
      </c>
      <c r="K14" s="40" t="s">
        <v>5</v>
      </c>
      <c r="L14" s="26"/>
      <c r="M14" s="42">
        <f t="shared" si="0"/>
        <v>284.92682926829269</v>
      </c>
      <c r="N14" s="49">
        <v>4</v>
      </c>
    </row>
    <row r="15" spans="1:14" ht="64.5" thickBot="1">
      <c r="A15" s="24">
        <v>13</v>
      </c>
      <c r="B15" s="36" t="s">
        <v>63</v>
      </c>
      <c r="C15" s="37" t="s">
        <v>127</v>
      </c>
      <c r="D15" s="36" t="s">
        <v>2</v>
      </c>
      <c r="E15" s="36" t="s">
        <v>3</v>
      </c>
      <c r="F15" s="38">
        <v>43928</v>
      </c>
      <c r="G15" s="36" t="s">
        <v>128</v>
      </c>
      <c r="H15" s="39">
        <v>750000</v>
      </c>
      <c r="I15" s="39">
        <v>472000</v>
      </c>
      <c r="J15" s="38">
        <v>43936</v>
      </c>
      <c r="K15" s="40" t="s">
        <v>5</v>
      </c>
      <c r="L15" s="26"/>
      <c r="M15" s="42">
        <f t="shared" si="0"/>
        <v>7674.7967479674799</v>
      </c>
      <c r="N15" s="49">
        <v>4</v>
      </c>
    </row>
    <row r="16" spans="1:14" ht="64.5" thickBot="1">
      <c r="A16" s="24">
        <v>14</v>
      </c>
      <c r="B16" s="36" t="s">
        <v>129</v>
      </c>
      <c r="C16" s="37" t="s">
        <v>130</v>
      </c>
      <c r="D16" s="36" t="s">
        <v>2</v>
      </c>
      <c r="E16" s="36" t="s">
        <v>3</v>
      </c>
      <c r="F16" s="38">
        <v>43935</v>
      </c>
      <c r="G16" s="36" t="s">
        <v>131</v>
      </c>
      <c r="H16" s="39">
        <v>272580</v>
      </c>
      <c r="I16" s="39">
        <v>272580</v>
      </c>
      <c r="J16" s="38">
        <v>43935</v>
      </c>
      <c r="K16" s="40" t="s">
        <v>5</v>
      </c>
      <c r="L16" s="26"/>
      <c r="M16" s="42">
        <f t="shared" si="0"/>
        <v>4432.1951219512193</v>
      </c>
      <c r="N16" s="49">
        <v>2</v>
      </c>
    </row>
    <row r="17" spans="1:14" ht="64.5" thickBot="1">
      <c r="A17" s="24">
        <v>15</v>
      </c>
      <c r="B17" s="36" t="s">
        <v>134</v>
      </c>
      <c r="C17" s="37" t="s">
        <v>135</v>
      </c>
      <c r="D17" s="36" t="s">
        <v>2</v>
      </c>
      <c r="E17" s="36" t="s">
        <v>3</v>
      </c>
      <c r="F17" s="38">
        <v>43934</v>
      </c>
      <c r="G17" s="36" t="s">
        <v>136</v>
      </c>
      <c r="H17" s="39">
        <v>4720000</v>
      </c>
      <c r="I17" s="39">
        <v>295000</v>
      </c>
      <c r="J17" s="38">
        <v>43934</v>
      </c>
      <c r="K17" s="40" t="s">
        <v>5</v>
      </c>
      <c r="L17" s="26"/>
      <c r="M17" s="42">
        <f t="shared" si="0"/>
        <v>4796.747967479675</v>
      </c>
      <c r="N17" s="49">
        <v>5</v>
      </c>
    </row>
    <row r="18" spans="1:14" ht="64.5" thickBot="1">
      <c r="A18" s="24">
        <v>16</v>
      </c>
      <c r="B18" s="36" t="s">
        <v>134</v>
      </c>
      <c r="C18" s="37" t="s">
        <v>135</v>
      </c>
      <c r="D18" s="36" t="s">
        <v>2</v>
      </c>
      <c r="E18" s="36" t="s">
        <v>3</v>
      </c>
      <c r="F18" s="38">
        <v>43934</v>
      </c>
      <c r="G18" s="36" t="s">
        <v>126</v>
      </c>
      <c r="H18" s="39">
        <v>4720000</v>
      </c>
      <c r="I18" s="39">
        <v>354000</v>
      </c>
      <c r="J18" s="38">
        <v>43934</v>
      </c>
      <c r="K18" s="40" t="s">
        <v>5</v>
      </c>
      <c r="L18" s="26"/>
      <c r="M18" s="42">
        <f t="shared" si="0"/>
        <v>5756.0975609756097</v>
      </c>
      <c r="N18" s="49">
        <v>5</v>
      </c>
    </row>
    <row r="19" spans="1:14" ht="64.5" thickBot="1">
      <c r="A19" s="24">
        <v>17</v>
      </c>
      <c r="B19" s="36" t="s">
        <v>134</v>
      </c>
      <c r="C19" s="37" t="s">
        <v>135</v>
      </c>
      <c r="D19" s="36" t="s">
        <v>2</v>
      </c>
      <c r="E19" s="36" t="s">
        <v>3</v>
      </c>
      <c r="F19" s="38">
        <v>43934</v>
      </c>
      <c r="G19" s="36" t="s">
        <v>137</v>
      </c>
      <c r="H19" s="39">
        <v>4720000</v>
      </c>
      <c r="I19" s="39">
        <v>1096220</v>
      </c>
      <c r="J19" s="38">
        <v>43934</v>
      </c>
      <c r="K19" s="40" t="s">
        <v>5</v>
      </c>
      <c r="L19" s="26"/>
      <c r="M19" s="42">
        <f t="shared" si="0"/>
        <v>17824.715447154471</v>
      </c>
      <c r="N19" s="49">
        <v>5</v>
      </c>
    </row>
    <row r="20" spans="1:14" ht="64.5" thickBot="1">
      <c r="A20" s="24">
        <v>18</v>
      </c>
      <c r="B20" s="36" t="s">
        <v>134</v>
      </c>
      <c r="C20" s="37" t="s">
        <v>135</v>
      </c>
      <c r="D20" s="36" t="s">
        <v>2</v>
      </c>
      <c r="E20" s="36" t="s">
        <v>3</v>
      </c>
      <c r="F20" s="38">
        <v>43934</v>
      </c>
      <c r="G20" s="36" t="s">
        <v>138</v>
      </c>
      <c r="H20" s="39">
        <v>4720000</v>
      </c>
      <c r="I20" s="39">
        <v>743400</v>
      </c>
      <c r="J20" s="38">
        <v>43934</v>
      </c>
      <c r="K20" s="40" t="s">
        <v>5</v>
      </c>
      <c r="L20" s="26"/>
      <c r="M20" s="42">
        <f t="shared" si="0"/>
        <v>12087.804878048781</v>
      </c>
      <c r="N20" s="49">
        <v>5</v>
      </c>
    </row>
    <row r="21" spans="1:14" ht="75">
      <c r="A21" s="24">
        <v>19</v>
      </c>
      <c r="B21" s="36" t="s">
        <v>132</v>
      </c>
      <c r="C21" s="37" t="s">
        <v>133</v>
      </c>
      <c r="D21" s="36" t="s">
        <v>2</v>
      </c>
      <c r="E21" s="36" t="s">
        <v>3</v>
      </c>
      <c r="F21" s="47">
        <v>43915</v>
      </c>
      <c r="G21" s="44" t="s">
        <v>116</v>
      </c>
      <c r="H21" s="45">
        <v>194700</v>
      </c>
      <c r="I21" s="48">
        <v>194700</v>
      </c>
      <c r="J21" s="38">
        <v>43934</v>
      </c>
      <c r="K21" s="40" t="s">
        <v>5</v>
      </c>
      <c r="L21" s="26"/>
      <c r="M21" s="42">
        <f t="shared" si="0"/>
        <v>3165.8536585365855</v>
      </c>
      <c r="N21" s="49">
        <v>1</v>
      </c>
    </row>
    <row r="22" spans="1:14" ht="30">
      <c r="A22" s="24">
        <v>20</v>
      </c>
      <c r="B22" s="43" t="s">
        <v>145</v>
      </c>
      <c r="C22" s="46" t="s">
        <v>146</v>
      </c>
      <c r="D22" s="43" t="s">
        <v>2</v>
      </c>
      <c r="E22" s="43" t="s">
        <v>147</v>
      </c>
      <c r="F22" s="52">
        <v>43935</v>
      </c>
      <c r="G22" s="51" t="s">
        <v>149</v>
      </c>
      <c r="H22" s="45">
        <v>47170500</v>
      </c>
      <c r="I22" s="50">
        <v>46866768</v>
      </c>
      <c r="J22" s="52">
        <v>43935</v>
      </c>
      <c r="K22" s="53"/>
      <c r="L22" s="53"/>
      <c r="M22" s="54">
        <f t="shared" si="0"/>
        <v>762061.26829268294</v>
      </c>
      <c r="N22" s="49">
        <v>9</v>
      </c>
    </row>
    <row r="23" spans="1:14" ht="30">
      <c r="A23" s="24">
        <v>21</v>
      </c>
      <c r="B23" s="43" t="s">
        <v>145</v>
      </c>
      <c r="C23" s="46" t="s">
        <v>146</v>
      </c>
      <c r="D23" s="43" t="s">
        <v>2</v>
      </c>
      <c r="E23" s="43" t="s">
        <v>147</v>
      </c>
      <c r="F23" s="52">
        <v>43936</v>
      </c>
      <c r="G23" s="51" t="s">
        <v>148</v>
      </c>
      <c r="H23" s="45">
        <v>9071250</v>
      </c>
      <c r="I23" s="50">
        <v>9071250</v>
      </c>
      <c r="J23" s="52">
        <v>43936</v>
      </c>
      <c r="K23" s="53"/>
      <c r="L23" s="53"/>
      <c r="M23" s="54">
        <f t="shared" si="0"/>
        <v>147500</v>
      </c>
      <c r="N23" s="49">
        <v>9</v>
      </c>
    </row>
    <row r="24" spans="1:14">
      <c r="A24" s="24"/>
      <c r="B24" s="24"/>
      <c r="C24" s="24"/>
      <c r="D24" s="24"/>
      <c r="E24" s="24"/>
      <c r="F24" s="53"/>
      <c r="G24" s="55"/>
      <c r="H24" s="55"/>
      <c r="I24" s="53"/>
      <c r="J24" s="53"/>
      <c r="K24" s="53"/>
      <c r="L24" s="53"/>
      <c r="M24" s="56"/>
    </row>
    <row r="25" spans="1:14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</sheetData>
  <autoFilter ref="G1:G25"/>
  <hyperlinks>
    <hyperlink ref="C3" r:id="rId1" location="/dossie-transparency-notificaton/254afca1-25d0-4bc6-b2ef-61ee4d8b28e6" display="https://e-nabavki.gov.mk/PublicAccess/home.aspx - /dossie-transparency-notificaton/254afca1-25d0-4bc6-b2ef-61ee4d8b28e6"/>
    <hyperlink ref="C4" r:id="rId2" location="/dossie-transparency-notificaton/6497f5d3-ec4a-4620-b6c6-baa19550b384" display="https://e-nabavki.gov.mk/PublicAccess/home.aspx - /dossie-transparency-notificaton/6497f5d3-ec4a-4620-b6c6-baa19550b384"/>
    <hyperlink ref="C5" r:id="rId3" location="/dossie-transparency-notificaton/a5756905-ddc2-424d-9f73-992c93f34aad" display="https://e-nabavki.gov.mk/PublicAccess/home.aspx - /dossie-transparency-notificaton/a5756905-ddc2-424d-9f73-992c93f34aad"/>
    <hyperlink ref="C7" r:id="rId4" location="/dossie-transparency-notificaton/377d0ed9-bfd7-470b-b40d-2a90d767b6dc" display="https://e-nabavki.gov.mk/PublicAccess/home.aspx - /dossie-transparency-notificaton/377d0ed9-bfd7-470b-b40d-2a90d767b6dc"/>
    <hyperlink ref="C8" r:id="rId5" location="/dossie-transparency-notificaton/6bc58300-8a03-4292-aef1-4b705a09c0ac" display="https://e-nabavki.gov.mk/PublicAccess/home.aspx - /dossie-transparency-notificaton/6bc58300-8a03-4292-aef1-4b705a09c0ac"/>
    <hyperlink ref="C6" r:id="rId6" location="/dossie-transparency-notificaton/227fb88b-e036-4f5d-af35-08484e7da89b" display="https://e-nabavki.gov.mk/PublicAccess/home.aspx - /dossie-transparency-notificaton/227fb88b-e036-4f5d-af35-08484e7da89b"/>
    <hyperlink ref="C9" r:id="rId7" location="/dossie-transparency-notificaton/3013b9f2-60c1-47ae-aee5-ee9e394e7978" display="https://e-nabavki.gov.mk/PublicAccess/home.aspx - /dossie-transparency-notificaton/3013b9f2-60c1-47ae-aee5-ee9e394e7978"/>
    <hyperlink ref="C10" r:id="rId8" location="/dossie-transparency-notificaton/573514e7-bb0a-4d42-8fbe-8aacd36811f3" display="https://e-nabavki.gov.mk/PublicAccess/home.aspx - /dossie-transparency-notificaton/573514e7-bb0a-4d42-8fbe-8aacd36811f3"/>
    <hyperlink ref="C11" r:id="rId9" location="/dossie-transparency-notificaton/9e450454-7e1c-46ad-aae8-21d1acd009c7" display="https://e-nabavki.gov.mk/PublicAccess/home.aspx - /dossie-transparency-notificaton/9e450454-7e1c-46ad-aae8-21d1acd009c7"/>
    <hyperlink ref="C12" r:id="rId10" location="/dossie-transparency-notificaton/a730664b-bb5d-489b-a855-2ad7b98ffedf" display="https://e-nabavki.gov.mk/PublicAccess/home.aspx - /dossie-transparency-notificaton/a730664b-bb5d-489b-a855-2ad7b98ffedf"/>
    <hyperlink ref="C13" r:id="rId11" location="/dossie-transparency-notificaton/c23cdad8-0177-4830-8df5-411f3d737cfe" display="https://e-nabavki.gov.mk/PublicAccess/home.aspx - /dossie-transparency-notificaton/c23cdad8-0177-4830-8df5-411f3d737cfe"/>
    <hyperlink ref="C14" r:id="rId12" location="/dossie-transparency-notificaton/08cbe565-fb33-4c22-ba42-26afccff0973" display="https://e-nabavki.gov.mk/PublicAccess/home.aspx - /dossie-transparency-notificaton/08cbe565-fb33-4c22-ba42-26afccff0973"/>
    <hyperlink ref="C15" r:id="rId13" location="/dossie-transparency-notificaton/56786b11-4296-44a9-b569-8107e662a81e" display="https://e-nabavki.gov.mk/PublicAccess/home.aspx - /dossie-transparency-notificaton/56786b11-4296-44a9-b569-8107e662a81e"/>
    <hyperlink ref="C16" r:id="rId14" location="/dossie-transparency-notificaton/2f634296-81d9-4572-ba42-af3699b72b02" display="https://e-nabavki.gov.mk/PublicAccess/home.aspx - /dossie-transparency-notificaton/2f634296-81d9-4572-ba42-af3699b72b02"/>
    <hyperlink ref="C17" r:id="rId15" location="/dossie-transparency-notificaton/6db52e13-2cff-4b63-80be-f8e7f1a02ef7" display="https://e-nabavki.gov.mk/PublicAccess/home.aspx - /dossie-transparency-notificaton/6db52e13-2cff-4b63-80be-f8e7f1a02ef7"/>
    <hyperlink ref="C18" r:id="rId16" location="/dossie-transparency-notificaton/516bd0cc-2f9f-491b-91b4-ca455cbbe917" display="https://e-nabavki.gov.mk/PublicAccess/home.aspx - /dossie-transparency-notificaton/516bd0cc-2f9f-491b-91b4-ca455cbbe917"/>
    <hyperlink ref="C19" r:id="rId17" location="/dossie-transparency-notificaton/e7e2b344-671c-4dfb-ac3e-7dc89eb6212e" display="https://e-nabavki.gov.mk/PublicAccess/home.aspx - /dossie-transparency-notificaton/e7e2b344-671c-4dfb-ac3e-7dc89eb6212e"/>
    <hyperlink ref="C20" r:id="rId18" location="/dossie-transparency-notificaton/9a6a3204-7c26-41ea-bc23-ffe83368d4cb" display="https://e-nabavki.gov.mk/PublicAccess/home.aspx - /dossie-transparency-notificaton/9a6a3204-7c26-41ea-bc23-ffe83368d4cb"/>
    <hyperlink ref="C21" r:id="rId19" location="/dossie-transparency-notificaton/07febe0d-1eb7-47e3-9c4b-1c1a636891f6" display="https://e-nabavki.gov.mk/PublicAccess/home.aspx - /dossie-transparency-notificaton/07febe0d-1eb7-47e3-9c4b-1c1a636891f6"/>
    <hyperlink ref="C22" r:id="rId20"/>
    <hyperlink ref="C23" r:id="rId21"/>
  </hyperlinks>
  <pageMargins left="0.7" right="0.7" top="0.75" bottom="0.75" header="0.3" footer="0.3"/>
  <pageSetup paperSize="9" orientation="portrait" horizontalDpi="4294967293" verticalDpi="0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Склучени договори</vt:lpstr>
      <vt:lpstr>Одлуки за избор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2020-04-22T09:47:59Z</dcterms:modified>
</cp:coreProperties>
</file>