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453"/>
  </bookViews>
  <sheets>
    <sheet name="Склучени договори" sheetId="1" r:id="rId1"/>
    <sheet name="Одлуки за избор" sheetId="2" r:id="rId2"/>
  </sheets>
  <definedNames>
    <definedName name="_xlnm._FilterDatabase" localSheetId="1" hidden="1">'Одлуки за избор'!$B$1:$B$53</definedName>
    <definedName name="_xlnm._FilterDatabase" localSheetId="0" hidden="1">'Склучени договори'!#REF!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134" i="1"/>
  <c r="M135" i="1"/>
  <c r="M136" i="1"/>
  <c r="M137" i="1"/>
  <c r="M138" i="1"/>
  <c r="M139" i="1"/>
  <c r="M140" i="1"/>
  <c r="M141" i="1"/>
  <c r="M142" i="1"/>
  <c r="M143" i="1"/>
  <c r="M144" i="1"/>
  <c r="M132" i="1"/>
  <c r="M133" i="1"/>
  <c r="M36" i="2" l="1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10" i="1"/>
  <c r="M105" i="1" l="1"/>
  <c r="M35" i="2"/>
  <c r="M93" i="1"/>
  <c r="M94" i="1"/>
  <c r="M95" i="1"/>
  <c r="M96" i="1"/>
  <c r="M97" i="1"/>
  <c r="M98" i="1"/>
  <c r="M99" i="1"/>
  <c r="M100" i="1"/>
  <c r="M106" i="1"/>
  <c r="M107" i="1"/>
  <c r="M108" i="1"/>
  <c r="M109" i="1"/>
  <c r="M101" i="1"/>
  <c r="M102" i="1"/>
  <c r="M103" i="1"/>
  <c r="M104" i="1"/>
  <c r="M20" i="2" l="1"/>
  <c r="M21" i="2"/>
  <c r="M22" i="2"/>
  <c r="M26" i="2"/>
  <c r="M25" i="2"/>
  <c r="M23" i="2"/>
  <c r="M24" i="2"/>
  <c r="M27" i="2"/>
  <c r="M28" i="2"/>
  <c r="M29" i="2"/>
  <c r="M30" i="2"/>
  <c r="M31" i="2"/>
  <c r="M32" i="2"/>
  <c r="M33" i="2"/>
  <c r="M34" i="2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68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/>
  <c r="M70" i="1"/>
  <c r="M71" i="1"/>
  <c r="M72" i="1"/>
  <c r="M73" i="1"/>
  <c r="M74" i="1"/>
  <c r="M75" i="1"/>
  <c r="M76" i="1"/>
  <c r="M15" i="2" l="1"/>
  <c r="M14" i="2"/>
  <c r="M13" i="2"/>
  <c r="M12" i="2"/>
  <c r="M11" i="2"/>
  <c r="M16" i="2"/>
  <c r="M19" i="2"/>
  <c r="M18" i="2"/>
  <c r="M17" i="2"/>
  <c r="M10" i="2"/>
  <c r="M9" i="2"/>
  <c r="M8" i="2"/>
  <c r="M7" i="2"/>
  <c r="M4" i="2"/>
  <c r="M3" i="2"/>
  <c r="M6" i="2"/>
  <c r="M5" i="2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4" i="1"/>
  <c r="M3" i="1"/>
</calcChain>
</file>

<file path=xl/sharedStrings.xml><?xml version="1.0" encoding="utf-8"?>
<sst xmlns="http://schemas.openxmlformats.org/spreadsheetml/2006/main" count="1492" uniqueCount="419">
  <si>
    <t>ЈЗУ Центар за јавно здравје Велес</t>
  </si>
  <si>
    <t>набавка на Епидемиолошки средства за заштита од евентуална појава на корона вирус</t>
  </si>
  <si>
    <t>Стоки</t>
  </si>
  <si>
    <t>Постапка со преговарање без претходно објавување на оглас</t>
  </si>
  <si>
    <t>Трговско друштво ЛОТУС ДООЕЛ увоз-извоз,Велес</t>
  </si>
  <si>
    <t>Прикажи</t>
  </si>
  <si>
    <t>Договорен орган</t>
  </si>
  <si>
    <t>Предмет на договорот</t>
  </si>
  <si>
    <t>Вид на договор</t>
  </si>
  <si>
    <t>Вид на постапка</t>
  </si>
  <si>
    <t>Датум на договор</t>
  </si>
  <si>
    <t>Носител на набавката</t>
  </si>
  <si>
    <t>Проценета вредност на набавката со ДДВ</t>
  </si>
  <si>
    <t>Вредност на договорот со ДДВ</t>
  </si>
  <si>
    <t>Датум на објава</t>
  </si>
  <si>
    <t>Склучени договори</t>
  </si>
  <si>
    <t>Народна банка на Република Македонија</t>
  </si>
  <si>
    <t>Средство за дезинфекција</t>
  </si>
  <si>
    <t>Друштво за промет МАКЕДОНИЈАЛЕК ДОО Скопје</t>
  </si>
  <si>
    <t>Служба за општи и заеднички работи на Владата на Република Северна Македонија</t>
  </si>
  <si>
    <t>Средства за дезинфекција</t>
  </si>
  <si>
    <t>Фармацевтска хемиска козметичка индустрија АЛКАЛОИД АД Скопје</t>
  </si>
  <si>
    <t>Државен завод за ревизија</t>
  </si>
  <si>
    <t>Набавка на средство за дезинфекција на раце</t>
  </si>
  <si>
    <t>Фонд за здравствено осигурување на Република Северна Македонија</t>
  </si>
  <si>
    <t>Средства за дезинфекција и заштитни средства за заштита од Корона вирус</t>
  </si>
  <si>
    <t>Друштво за трговија и услуги ЕУРО - ФАРМ увоз-извоз ДООЕЛ Битола</t>
  </si>
  <si>
    <t>ЈЗУ Градска општа болница „8-ми Септември“ Скопје</t>
  </si>
  <si>
    <t>Лична заштитна опрема заради превенција од Covid 19</t>
  </si>
  <si>
    <t>Друштво за производство,промет,услуги и сервисирање на медицинска опрема ВИНОРА ДООЕЛ Скопје</t>
  </si>
  <si>
    <t>Акционерско друштво за производство на санитетски материјали,ткаенини,позамантерија и конфекција АЛКАЛОИД Берово</t>
  </si>
  <si>
    <t>Друштво за производство,промет,услуги и посредување ЛАБТЕХ ДООЕЛ увоз-извоз Скопје</t>
  </si>
  <si>
    <t>Средства за лична хигиена</t>
  </si>
  <si>
    <t>Агенција за храна и ветеринарство</t>
  </si>
  <si>
    <t>Набавка на средства за дезинфекција за заштита од корона вирус на вработените во АХВ</t>
  </si>
  <si>
    <t>Друштво за производство, трговија и услуги АБП-АГРО БИО ПРОДУКТ ДОО Скопје</t>
  </si>
  <si>
    <t>Изнајмување на мобилни тоалети</t>
  </si>
  <si>
    <t>Друштво за промет и услуги ЕКО КЛУБ ПЛУС ДОО увоз-извоз Битола</t>
  </si>
  <si>
    <t>Средства за дезинфекција и заштитни средства за заштита од корона вирус</t>
  </si>
  <si>
    <t>Друштво за промет и услуги ФАРМАС МН ДООЕЛ Скопје</t>
  </si>
  <si>
    <t>Агенција за катастар на недвижности</t>
  </si>
  <si>
    <t>средства за дезинфекција и заштитни средства против ширење на заразна болест</t>
  </si>
  <si>
    <t xml:space="preserve">Број на понуди </t>
  </si>
  <si>
    <t>Вредност на договорот во евра</t>
  </si>
  <si>
    <t>ЈЗУ УНИВЕРЗИТЕТСКА КЛИНИКА ЗА ОЧНИ БОЛЕСТИ СКОПЈЕ</t>
  </si>
  <si>
    <t>ЗАШТИТНИ МАСКИ ЗА ЕДНА УПОТРЕБА</t>
  </si>
  <si>
    <t>Дезинфекција на простор и возила</t>
  </si>
  <si>
    <t>Услуги</t>
  </si>
  <si>
    <t>Друштво за производство,градежништво,инженеринг,трговија и услуги ЛИСА-КОМ МС ДООЕЛ експорт-импорт Кавадарци</t>
  </si>
  <si>
    <t>Друштво за трговија и услуги ОМНИ МЕДИКАЛ ДООЕЛ Скопје</t>
  </si>
  <si>
    <t>Друштво за надворешен и внатрешен промет на големо и мало ДВОРНИК Томислав и Марија ДОО Скопје</t>
  </si>
  <si>
    <t>Министерство за здравство</t>
  </si>
  <si>
    <t>Лична заштитна опрема од 2019-nCov епидемија</t>
  </si>
  <si>
    <t>Друштво за производство, трговија и услуги ФАРМА ТРЕЈД ДООЕЛ увоз-извоз Скопје</t>
  </si>
  <si>
    <t>Друштво за трговија, производство и услуги ФЕНИКС ФАРМА ДООЕЛ Скопје</t>
  </si>
  <si>
    <t>Друштво за трговија,производство и услуги БИ-ЕЛ ИНЖИНЕРИНГ увоз-извоз ДООЕЛ Струмица</t>
  </si>
  <si>
    <t>Друштво за производство, трговија и услуги ХОССАМ ДОО увоз-извоз Скопје</t>
  </si>
  <si>
    <t>Друштво за производство, трговија и услуги МЕДИКОН ДООЕЛ увоз-извоз Скопје</t>
  </si>
  <si>
    <t>ЈЗУ Клиничка болница Битола</t>
  </si>
  <si>
    <t>медицински потрошен материјал за заштита од инфективни болести</t>
  </si>
  <si>
    <t>Централен регистар на РМ</t>
  </si>
  <si>
    <t>Стоки – сукцесивна набавка на средства за заштита од Вирус Ковид 19 (Корона Вирус) за вработените на Централниот Регистар на Република Северна Македонија.</t>
  </si>
  <si>
    <t>ТИНК ИМПАКТ ДООЕЛ</t>
  </si>
  <si>
    <t>ЈЗУ Универзитетска Клиника за гинекологија и акушерство Скопје</t>
  </si>
  <si>
    <t>СРЕДСТВА ЗА ДЕЗИНФЕКЦИЈА и ЗАШТИТНИ КОМБИНЕЗОНИ</t>
  </si>
  <si>
    <t>Друштво за трговија и услуги ММ ХОСПИТАЛ ХИГИЕНА ДООЕЛ Скопје</t>
  </si>
  <si>
    <t>Друштво за производство, трговија и услуги ПЛАН ПЛУС ДОО увоз-извоз Скопје</t>
  </si>
  <si>
    <t>Датум на одлука</t>
  </si>
  <si>
    <t>Планирана вредност на договорот со ДДВ</t>
  </si>
  <si>
    <t>Одлука за избор</t>
  </si>
  <si>
    <t>Друштво за трговија и услуги КОМЕД увоз-извоз ДООЕЛ Скопје</t>
  </si>
  <si>
    <t>Јавна здравствена установа клиника за торакална и васкуларна хирургија, Скопје</t>
  </si>
  <si>
    <t>Друштво за трговија и услуги ОРАЛ ЕСТЕТИК ТРЕЈД ДООЕЛ Скопје</t>
  </si>
  <si>
    <t>Министерство за одбрана - сектор за логистика</t>
  </si>
  <si>
    <t>Прскалка грбна пластична од 8 лит за ДДД и заштитни очила</t>
  </si>
  <si>
    <t>Трговско друштво за производство,транспорт,туризам и трговија на големо и мало ДИДАКС ДООЕЛ увоз-извоз Скопје</t>
  </si>
  <si>
    <t>Средства за одржување на лична и колективна хигиена</t>
  </si>
  <si>
    <t>Каљачи, скафандери и маски</t>
  </si>
  <si>
    <t>Друштво за производство трговија и услуги АРМОР ПЛУС ДОО увоз-извоз Скопје</t>
  </si>
  <si>
    <t>Ракавици за еднократна употреба</t>
  </si>
  <si>
    <t>Друштво за производство, услуги и внатрешна и надворешна трговија К А М Е К С Јован и др.ДОО увоз-извоз Скопје</t>
  </si>
  <si>
    <t>Град Скопје</t>
  </si>
  <si>
    <t>Набавака на средтсво за дезинфекција на улици и отворени површини, за дел 2: Водиков пероксид (H2O2) 50%</t>
  </si>
  <si>
    <t>Друштво за промет ВАРУС ДООЕЛ експорт-импорт Скопје</t>
  </si>
  <si>
    <t>Набавка на средтсво за дезинфекција на улици и отворени површини, за дел 1: Раствор за чистење и за дезинфекција 0,2 %</t>
  </si>
  <si>
    <t>Универзитет св.Кирил и Методиј Медицински Факултет Скопје</t>
  </si>
  <si>
    <t>Биобезбедносен кабинет со ниво на заштита 2 и реагенси за изолација и детекција на вирусот SARS-CoV-2 и потрошен материјал</t>
  </si>
  <si>
    <t>Трговско друштво БИОМЕДИКА ДИЈАГНОСТИКА ДООЕЛ Скопје</t>
  </si>
  <si>
    <t>Агенција за разузнавање на Република Северна Македонија</t>
  </si>
  <si>
    <t>Вонредна дезинфекцуја на објектот на АР</t>
  </si>
  <si>
    <t>Јавна здравствена установа ЦЕНТАР ЗА ЈАВНО ЗДРАВЈЕ-Скопје</t>
  </si>
  <si>
    <t>Набавка на дезинфекциони стоки</t>
  </si>
  <si>
    <t>Друштво за производство промет и услуги КОЛОР КОМЕРЦ ДООЕЛ Скопје</t>
  </si>
  <si>
    <t>Потрошни медицински материјали</t>
  </si>
  <si>
    <t>Друштво за трговија и услуги МЕДИКАНОВА ДООЕЛ Скопје</t>
  </si>
  <si>
    <t>Фонд за иновации и технолошки развој Скопје</t>
  </si>
  <si>
    <t>Материјали за заштита од КОВИД-19 вирусот</t>
  </si>
  <si>
    <t>Друштво за производство,трговија и услуги УНИФГРАНД ДООЕЛ увоз-извоз Скопје</t>
  </si>
  <si>
    <t>Министерство за надворешни работи на Република Северна Македонија</t>
  </si>
  <si>
    <t>за набавка на средства за дезинфекција и заштитни средства од корона вирусот за потребите на МНР</t>
  </si>
  <si>
    <t>ДТПУ ФАРМАВИТА ДООЕЛ СКОПЈЕ</t>
  </si>
  <si>
    <t>Дирекција за заштита и спасување</t>
  </si>
  <si>
    <t>Општина Бутел</t>
  </si>
  <si>
    <t>Набавка на стоки - средства за дезинфекција, антибактериски сапуни, заштитни ракавици и заштитни маски</t>
  </si>
  <si>
    <t>Зопласт Плус ДООЕЛ Скопје</t>
  </si>
  <si>
    <t>ЈЗУ Општа болница Велес</t>
  </si>
  <si>
    <t>Заштитни средства за справување со пандемија предизвикана од корона вирус</t>
  </si>
  <si>
    <t>Приватна здравствена установа-аптека ЖИВА-ФАРМ Велес</t>
  </si>
  <si>
    <t>јавна набавка, со постапка со преговарање без објавување на Оглас, за набавка на средства за дезинфекција и заштитни средства од корона вирусот за потребите на МНР</t>
  </si>
  <si>
    <t>Заштитна опрема и средства за дезинфекција на раце за превенција од COVID-19</t>
  </si>
  <si>
    <t>Биобезбедносен кабинет со ниво на заштита 2 и реагенси за изолација и детекција на вирусот SARS-CoV-2 и потошен материјал</t>
  </si>
  <si>
    <t>Друштво за промет со медицински помагала и реагенси ЕЛТА 90 МОЛЕКУЛАРНА МЕДИЦИНА ДООЕЛ Скопје</t>
  </si>
  <si>
    <t>КПУ ИДРИЗОВО</t>
  </si>
  <si>
    <t>Средства за дезинфекција и заштитни маски - Дел 2</t>
  </si>
  <si>
    <t>Трговско друштво за производство,трговија,угостителство и услуги ДИ-СИМОНЕ-РС ДООЕЛ увоз-извоз Тетово</t>
  </si>
  <si>
    <t>Средства за дезинфекција и заштитни маски - Дел 1</t>
  </si>
  <si>
    <t>Друштво за производство,трговија и услуги ЛИЛА ФАРМ ДООЕЛ Скопје</t>
  </si>
  <si>
    <t>Министерство за култура</t>
  </si>
  <si>
    <t>Набавка на стоки - медицински ракавици и заштитни маски за една употреба за потребите на Министерството за култура.</t>
  </si>
  <si>
    <t>П.З.У - Аптека БЛИНИ</t>
  </si>
  <si>
    <t>набавка на средства за дезинфекција и заштитни средства од корона вирусот за потребите на МНР</t>
  </si>
  <si>
    <t>Акционерско друштво за изградба и стопанисување со станбен простор и со деловен простор од значење за Републиката - Скопје</t>
  </si>
  <si>
    <t>Набавка на 1000 заштитни маски за повеќекратна употреба</t>
  </si>
  <si>
    <t>ЈП Паркови и зеленило - Скопје</t>
  </si>
  <si>
    <t>Набавка на средства за заштита од Корона вирус (заштитна опрема,средства за дезинфекција со сукцесивна испорака)</t>
  </si>
  <si>
    <t>Друштво за трговија со фармацевтски производи и услуги ФИЛА - ФАРМ ДООЕЛ експорт-импорт Скопје</t>
  </si>
  <si>
    <t>Акционерско друштво за производство на лекови, медицинска опрема и материјал, промет и услуги Д-Р ПАНОВСКИ Скопје</t>
  </si>
  <si>
    <t>МЕДИЦИНСКИ ПОТРОШЕН МАТЕРИЈАЛ</t>
  </si>
  <si>
    <t>Друштво за трговија на големо и мало ТОП МЕДИКАЛ ДООЕЛ Штип</t>
  </si>
  <si>
    <t>АД МЕПСО</t>
  </si>
  <si>
    <t>Набавка на дезинфициони средства</t>
  </si>
  <si>
    <t>Друштво за внатрешна и надворешна трговија ТОЗ-МК ДОО Скопје</t>
  </si>
  <si>
    <t>Општина Шуто Оризари</t>
  </si>
  <si>
    <t>Набавка на дезинфекциони средства за потребите на општина Шуто Оризари поради настаната ситуација со пандемијата COVID -19</t>
  </si>
  <si>
    <t>ЈЗУ Општа болница Прилеп</t>
  </si>
  <si>
    <t>ЗАШТИТЕН МЕДИЦИНСКИ ПОТРОШЕН МАТЕРИЈАЛ</t>
  </si>
  <si>
    <t>Друштво за производство, внатрешна и надворешна трговија МЕДИКУС ХЕЛП ДООЕЛ Скопје</t>
  </si>
  <si>
    <t>Друштво за промет и услуги АЛКАЛОИД КОНС увоз извоз ДООЕЛ Скопје</t>
  </si>
  <si>
    <t>Друштво за производство и трговија О. М. Р. ДООЕЛ Прилеп</t>
  </si>
  <si>
    <t>ЈП Водовод и канализација - Скопје</t>
  </si>
  <si>
    <t>Средства за хигиена и средства за пумпени станици и резервоари за превземање на мерки за превенција и спречување на корона вирусот COVID – 19 – по спецификација.</t>
  </si>
  <si>
    <t>Општина Чаир</t>
  </si>
  <si>
    <t>Дезинфекционо средство</t>
  </si>
  <si>
    <t>ДАУТИ КОМЕРЦ Друштво за производство, промет и услуги увоз-извоз АД с.Бојане општина Сарај</t>
  </si>
  <si>
    <t>Планирана вредност на договорот во евра</t>
  </si>
  <si>
    <t>ЈПКД Комуналец - Струмица</t>
  </si>
  <si>
    <t>сретство за дезинфекција</t>
  </si>
  <si>
    <t>ДТУ БМТ ТИМ ЛОГИСТИК ДООЕЛ СТРУМИЦА</t>
  </si>
  <si>
    <t>заштитни маски</t>
  </si>
  <si>
    <t>Друштво за производство,трговија и услуги МАРИЈА ПЛАСТ ДОО Струмица</t>
  </si>
  <si>
    <t>ЈЗУ ИНСТИТУТ ЗА ТРАНСФУЗИОНА МЕДИЦИНА НА РЕПУБЛИКА МАКЕДОНИЈА СКОПЈЕ</t>
  </si>
  <si>
    <t>ХЕМИСКИ СРЕДСТВА ЗА ДЕЗИНФЕКЦИЈА</t>
  </si>
  <si>
    <t>ЗАШТИТНИ МАСКИ</t>
  </si>
  <si>
    <t>Друштво за трговија и услуги НОВА САНДРА 2014 увоз-извоз ДООЕЛ Прилеп</t>
  </si>
  <si>
    <t>СРЕДСТВА ЗА ДЕЗИНФЕКЦИЈА И ЗАШТИТНИ КОМБИНЕЗОНИ</t>
  </si>
  <si>
    <t>сретство за дезинфекција на подни и други површини со бактерицидно и вирусоцидно дејство на база на алкохол</t>
  </si>
  <si>
    <t>ДПТУ ЛАЦРИМА ГАЛ ДООЕЛ СТРУМИЦА</t>
  </si>
  <si>
    <t>сретство за миење на улици со бактерицидно и фунгицидно дејство</t>
  </si>
  <si>
    <t>заштитна облека (скафандер) за еднократна употреба</t>
  </si>
  <si>
    <t>ЈЗУ Универзитетска Клиника за пулмологија и алергологија - Скопје</t>
  </si>
  <si>
    <t>Заштитни маски: - Медицински маски за лице за една употреба изработени од минимум двослоен неткаен текстил, со ластик, хипоалергеник, со носен прекршувач, појачани со набори количина 2000 парчиња, и - Заштитни маски КМ 95, количина 1000 парчиња</t>
  </si>
  <si>
    <t>Набавка заштитни маски</t>
  </si>
  <si>
    <t>Друштво за производство на друга горна облека АРМАРИУМ ГРУП ДООЕЛ Скопје</t>
  </si>
  <si>
    <t>Услуги за чистење на канцелариски простор и работни површини во Велес</t>
  </si>
  <si>
    <t>Друштво за производство,трговија,посредување и услуги БАПАЛ Благој ДООЕЛ експорт-импорт,Скопје</t>
  </si>
  <si>
    <t>ЈЗУ,,Психијатриска Болница,, - Демир Хисар</t>
  </si>
  <si>
    <t>Материјали за заштита од корона вирус</t>
  </si>
  <si>
    <t>Аптека Роса Вита ДООЕЛ</t>
  </si>
  <si>
    <t>ЈЗУ Здравствен дом Куманово</t>
  </si>
  <si>
    <t>набавка на прегледни ракавици и заштитни маски, по Спецификација бр. 03-351/1</t>
  </si>
  <si>
    <t>ЈЗУ Клиничка болница - Штип</t>
  </si>
  <si>
    <t>Лична заштитна опрема и материјали за време на пандемијата со COVID-19</t>
  </si>
  <si>
    <t>Лична заштитна опрема и материјали за време на пандемијата со COVID-19.</t>
  </si>
  <si>
    <t>Дезинфекција</t>
  </si>
  <si>
    <t>ФОД ДООЕЛ - Новаци, АД ЕСМ Скопје</t>
  </si>
  <si>
    <t>Заштитни средства од вирусни инфекции и дезинфекции на лица и работни простории</t>
  </si>
  <si>
    <t>Еурофарм, Дело-Хигиена, МП Глобал,Солун, Трго Кожа, Приматех</t>
  </si>
  <si>
    <t>Скафандери за заштита од Ковид 19</t>
  </si>
  <si>
    <t>Друштво за трговија, производство и услуги ЕКО КЛИНИНГ ПРОФЕСИОНАЛ ДОО Скопје</t>
  </si>
  <si>
    <t>Набавка, транспорт и распрскување на дезинфекциони средства на јавни површини на територија на општина Бутел.</t>
  </si>
  <si>
    <t>Друштво за производство,трговија и услуги АНИЗОР Драшко ДООЕЛ експорт-импорт с.Шишево Сарај</t>
  </si>
  <si>
    <t>Маски ФФП2</t>
  </si>
  <si>
    <t>14.04.2020</t>
  </si>
  <si>
    <t>Агро Гавро Дооел Ресен</t>
  </si>
  <si>
    <t>89.680,00ден.</t>
  </si>
  <si>
    <t>27.04.2020</t>
  </si>
  <si>
    <t>Средствa за дезинфекција и лична заштита</t>
  </si>
  <si>
    <t>01.04.2020</t>
  </si>
  <si>
    <t>272.030,00ден.</t>
  </si>
  <si>
    <t>28.04.2020</t>
  </si>
  <si>
    <t>17.03.2020</t>
  </si>
  <si>
    <t>65.000,00ден.</t>
  </si>
  <si>
    <t>ЈПКД Комуналец - Гевгелија</t>
  </si>
  <si>
    <t>Средства за заштита од вирусот COVID-19</t>
  </si>
  <si>
    <t>Приватна здравствена установа-Аптека ФАРМАЦИЈА ПЛУС Гевгелија</t>
  </si>
  <si>
    <t>118.000,00ден.</t>
  </si>
  <si>
    <t>29.04.2020</t>
  </si>
  <si>
    <t>Јавно сообраќајно претпријатие СКОПЈЕ</t>
  </si>
  <si>
    <t>Набавки поврзани со заштита кои се диретко поврзани со епидемијата ид COVID-19 вирусот</t>
  </si>
  <si>
    <t>06.04.2020</t>
  </si>
  <si>
    <t>Друштво за производство и трговија КОЖА-МАК Крсте и Слободан ДОО увоз-извоз Скопје</t>
  </si>
  <si>
    <t>1.593.000,00ден.</t>
  </si>
  <si>
    <t>Набавки поврзани со заштита кои се директно поврзани со епидемијата од COVID-19 вирусот</t>
  </si>
  <si>
    <t>Набавки поврзани со заштитата кои се директно поврзани со епидемијата на COVID-19 вирусот</t>
  </si>
  <si>
    <t>ЈЗУ Специјализирана болница за геријатриска и палијативна медицина „13 Ноември“ - Скопје</t>
  </si>
  <si>
    <t>Набавки поврзани со заштитата кои се директно поврзани со епидемијата од COVID -19 вирусот</t>
  </si>
  <si>
    <t>13.04.2020</t>
  </si>
  <si>
    <t>Набавка на Услуги за сервисно одржување на инсталиран функционален апликативен софтвер за болничко работење за потребите на ЈЗУ Специјализирана болница за геријатриска и палијативна медицина „13 Ноември“ – Скопје</t>
  </si>
  <si>
    <t>26.03.2020</t>
  </si>
  <si>
    <t>Трговско друштво за компјутерски инженеринг СЕМОС ДОО Скопје</t>
  </si>
  <si>
    <t>297.044,00ден.</t>
  </si>
  <si>
    <t>Набавки поврзани со заштитата кои се директно поврзани со епидемијата од COVID-19 вирусот</t>
  </si>
  <si>
    <t>набавка на медицински потрошен материјал</t>
  </si>
  <si>
    <t>ПЗУ Аптека Роса Вита Битола</t>
  </si>
  <si>
    <t>590.000,00ден.</t>
  </si>
  <si>
    <t>АД за поштенски сообраќај Пошта на Северна Македонија во државна сопственост</t>
  </si>
  <si>
    <t>заштитни средства</t>
  </si>
  <si>
    <t>15.04.2020</t>
  </si>
  <si>
    <t>540.000,00ден.</t>
  </si>
  <si>
    <t>30.04.2020</t>
  </si>
  <si>
    <t>ЈЗУ Клиника за Реуматологија</t>
  </si>
  <si>
    <t>Заштитна работна облека</t>
  </si>
  <si>
    <t>22.04.2020</t>
  </si>
  <si>
    <t>Друштво за услуги,производство и трговија МОЈ МАРКЕТИНГ,ПРОМОЦИЈА И ПРОДУКЦИЈА ДООЕЛ увоз-извоз Скопје</t>
  </si>
  <si>
    <t>317.538,00ден.</t>
  </si>
  <si>
    <t>Трговско друштво за производство,трговија и услуги НЕТАМ Драган и др. ДОО увоз-извоз с.Марино</t>
  </si>
  <si>
    <t>ЈЗУ ЗДРАВСТВЕН ДОМ -ВЕЛЕС</t>
  </si>
  <si>
    <t>Лична заштитна опрема во време на пандемија со Covid 19, потрошен медицински материјал и средства за дезинфекција</t>
  </si>
  <si>
    <t>16.04.2020</t>
  </si>
  <si>
    <t>400.000,00ден.</t>
  </si>
  <si>
    <t>ЗУ Универзитетска Клиника за гинекологија и акушерство Скопје</t>
  </si>
  <si>
    <t>07.04.2020</t>
  </si>
  <si>
    <t>180.000,00ден.</t>
  </si>
  <si>
    <t>120.000,00ден.</t>
  </si>
  <si>
    <t>750.000,00ден.</t>
  </si>
  <si>
    <t>Акционерско друштво за производство на електрична енергија ЕЛЕКТРАНИ НА СЕВЕРНА МАКЕДОНИЈА, во државна сопственост, Скопје</t>
  </si>
  <si>
    <t>ЈН 71/2020 Средства за хигиена за РЕК Битола</t>
  </si>
  <si>
    <t>Друштво за трговија, производство и услуги СТ-ИВ-ИМПЕКС ДООЕЛ Крушево</t>
  </si>
  <si>
    <t>3.787.800,00ден.</t>
  </si>
  <si>
    <t>ЈН 70/2020 Лични и колективни заштитни средства и опрема за РЕК Битола</t>
  </si>
  <si>
    <t>АДРИА СН ДООЕЛ Скопје</t>
  </si>
  <si>
    <t>1.067.900,00ден.</t>
  </si>
  <si>
    <t>СРЕДСТВА ЗА ДЕЗИНФЕКЦИЈА</t>
  </si>
  <si>
    <t>Трговско друштво БМ КОМЕРЦ ДООЕЛ увоз-извоз Скопје</t>
  </si>
  <si>
    <t>1.534.000,00ден.</t>
  </si>
  <si>
    <t>Општина Македонска Каменица</t>
  </si>
  <si>
    <t>200.000,00ден.</t>
  </si>
  <si>
    <t>ЈН 71/2020 Средства за хигиена за РЕК Битола - ДЕЛ 3 - Средство за дезинфекција на возила и опрема</t>
  </si>
  <si>
    <t>Трговско друштво СИНПЕКС ДОО Битола</t>
  </si>
  <si>
    <t>90.000,00ден.</t>
  </si>
  <si>
    <t>ЈЗУ Клиника за Хематологија</t>
  </si>
  <si>
    <t>медицински потрошен материјал</t>
  </si>
  <si>
    <t>Друштво за промет и услуги БИОТЕК ДОО експорт-импорт Скопје</t>
  </si>
  <si>
    <t>2.534.094,84ден.</t>
  </si>
  <si>
    <t>медицински потошен материјал</t>
  </si>
  <si>
    <t>набавка на потрошен медицински материјал</t>
  </si>
  <si>
    <t>30.03.2020</t>
  </si>
  <si>
    <t>Друштво за промет и услуги МЕДИТРЕЈД 94 ДООЕЛ експорт-импорт Скопје</t>
  </si>
  <si>
    <t>2.277.538,00ден.</t>
  </si>
  <si>
    <t>дезинфекција на простории</t>
  </si>
  <si>
    <t>02.04.2020</t>
  </si>
  <si>
    <t>Друштво за трговија и услуги ЗОТОКС ДООЕЛ Скопје</t>
  </si>
  <si>
    <t>383.500,00ден.</t>
  </si>
  <si>
    <t>Трговско друштво за производство, трговија и услуги МАКОТЕХНА ДООЕЛ увоз-извоз Битола</t>
  </si>
  <si>
    <t>Набавка на средства за дезинфекција и заштитна опрема</t>
  </si>
  <si>
    <t>ПЗУ Аптека ВИВА</t>
  </si>
  <si>
    <t>04.05.2020</t>
  </si>
  <si>
    <t>Јавна здравствена установа Универзитетска Клиника за Урологија, Скопје</t>
  </si>
  <si>
    <t>Медицински и немедицински средства за хигиена и заштита од инфекции</t>
  </si>
  <si>
    <t>ГАЛЕНИУС ФАРМ ДОО</t>
  </si>
  <si>
    <t>13.511,00ден.</t>
  </si>
  <si>
    <t>ПЗУ Аптека Биола</t>
  </si>
  <si>
    <t>23.04.2020</t>
  </si>
  <si>
    <t>Друштво за производство,трговија,транспорт и услуги ЕУРОПАП увоз-извоз ДОО Скопје</t>
  </si>
  <si>
    <t>130.744,00ден.</t>
  </si>
  <si>
    <t>Набавка на заштитни маски</t>
  </si>
  <si>
    <t>Таматекс-МТС Дооел</t>
  </si>
  <si>
    <t>21.04.2020</t>
  </si>
  <si>
    <t>431.880,00ден.</t>
  </si>
  <si>
    <t>483.800,00ден.</t>
  </si>
  <si>
    <t>Министерство за внатрешни работи на РМ</t>
  </si>
  <si>
    <t>средства за дезинфекција</t>
  </si>
  <si>
    <t>20.03.2020</t>
  </si>
  <si>
    <t>4.531.800,00ден.</t>
  </si>
  <si>
    <t>06.05.2020</t>
  </si>
  <si>
    <t>Општина Битола</t>
  </si>
  <si>
    <t>Набавка на заштитни маски и ракавици</t>
  </si>
  <si>
    <t>213.934,00ден.</t>
  </si>
  <si>
    <t>17.04.2020</t>
  </si>
  <si>
    <t>Друштво за трговија и услуги НАРЦИС увоз-извоз, Златко ДООЕЛ Битола</t>
  </si>
  <si>
    <t>70.000,00ден.</t>
  </si>
  <si>
    <t>05.05.2020</t>
  </si>
  <si>
    <t>Општина Центар</t>
  </si>
  <si>
    <t>Набавка, транспорт и распрскување на дезинфекционо средство за чистење на јавни површини.</t>
  </si>
  <si>
    <t>2.000.000,00ден.</t>
  </si>
  <si>
    <t>Набавка на дезинфекциони средства, маски, ракавици и опрема за заштита од котона вирус.</t>
  </si>
  <si>
    <t>1.800.000,00ден.</t>
  </si>
  <si>
    <t>Медицински и немедицински средтсва за хигиена и аштита од инфекции</t>
  </si>
  <si>
    <t>Друштво за трговија, производство и услуги ПРОМЕДИКА ДООЕЛ Скопје</t>
  </si>
  <si>
    <t>7.552,00ден.</t>
  </si>
  <si>
    <t>126.945,00ден.</t>
  </si>
  <si>
    <t>Друштво за производство,услуги и промет ПФЦ ТРАДЕ Драги и др.ДОО увоз-извоз Скопје</t>
  </si>
  <si>
    <t>50.400,00ден.</t>
  </si>
  <si>
    <t>ЈП „Национални шуми“- п.о.-Скопје</t>
  </si>
  <si>
    <t>Заштитни маски</t>
  </si>
  <si>
    <t>Текстил-М</t>
  </si>
  <si>
    <t>300.000,00ден.</t>
  </si>
  <si>
    <t>Набавка на одело бело скафандер по Спецификација бр.02-391/1</t>
  </si>
  <si>
    <t>Друштво за производство,трговија,угостителство и превоз ЛИДЕР-Б Иван ДООЕЛ увоз-извоз Куманово</t>
  </si>
  <si>
    <t>23.364,00ден.</t>
  </si>
  <si>
    <t>07.05.2020</t>
  </si>
  <si>
    <t>ЈЗУ Институт по белодробни заболувања кај децата Козле Скопје</t>
  </si>
  <si>
    <t>Болничка постелнина и заштитни одела</t>
  </si>
  <si>
    <t>Друштво за производство,трговија и услуги ПАМАК ДООЕЛ експорт-импорт,Скопје</t>
  </si>
  <si>
    <t>2.478.000,00ден.</t>
  </si>
  <si>
    <t>Влада на РС Македонија - Генерален секретаријат</t>
  </si>
  <si>
    <t>дезинфекција на објекти и возила, во кои престојуваат и се превезуваат лица кои се враќаат од странство и се упатувааат во карантинско сместување а во врска со појавата на вирусот COVID-19 на глобално ниво</t>
  </si>
  <si>
    <t>31.03.2020</t>
  </si>
  <si>
    <t>Друштво за услуги КЛИН КАТ СЕРВИС ДООЕЛ Скопје</t>
  </si>
  <si>
    <t>3.628.500,00ден.</t>
  </si>
  <si>
    <t>08.05.2020</t>
  </si>
  <si>
    <t>Реагенси за одредување на концентрација на антитела кон SARS-CoV-2 од ИгГ и ИгМ класа со отстапување на опрема</t>
  </si>
  <si>
    <t>Трговско друштво за производство,промет и услуги ВЕСТА ДРОГЕРИЈА увоз-извоз ДООЕЛ Скопје</t>
  </si>
  <si>
    <t>5.124.000,00ден.</t>
  </si>
  <si>
    <t>Јавна здравствена установа Специјализирана болница за превенција лекување и рехабилитација на кардиоваскуларни заболувања Охрид</t>
  </si>
  <si>
    <t>24.03.2020</t>
  </si>
  <si>
    <t>76.700,00ден.</t>
  </si>
  <si>
    <t>Маски медицински за еднократна употреба</t>
  </si>
  <si>
    <t>10.04.2020</t>
  </si>
  <si>
    <t>Друштво за производство, промет и услуги ГИФТИ ТЕКС увоз-извоз ДООЕЛ Прилеп</t>
  </si>
  <si>
    <t>2.100.000,00ден.</t>
  </si>
  <si>
    <t>Уред за утврдување на телесна ТЕМПЕРАТУРА без контакт со тело</t>
  </si>
  <si>
    <t>11.05.2020</t>
  </si>
  <si>
    <t>МАСКИ хируршки со ластик за еднократна упореба - двослојна, МАСКИ хируршки на врзување за еднократна упореба - двослојна</t>
  </si>
  <si>
    <t>68.511.980,00ден.</t>
  </si>
  <si>
    <t>Автоматски АПАРАТ за дезинфекција на раце со 5 литри дезинфекциско средство вклучено при испорака, со приклучок на електрична енергија, да работи со неунифицирани течности за дезинфекција</t>
  </si>
  <si>
    <t>Друштво за производство,трговија и услуги ГЕМАКС-ИНТЕРНАЦИОНАЛ ДООЕЛ увоз-извоз Скопје</t>
  </si>
  <si>
    <t>1.180.000,00ден.</t>
  </si>
  <si>
    <t>МАСКИ со ластик или врзување за повеќекратна упореба</t>
  </si>
  <si>
    <t>1.770.000,00ден.</t>
  </si>
  <si>
    <t>Опрема заради превенција од COVID 19</t>
  </si>
  <si>
    <t>354.000,00ден.</t>
  </si>
  <si>
    <t>Респираторни МАСКИ N95 или FFP2 со највисоко ниво на заштита, соосдветно на стандардот EN149-2001 или еквивалент, РАКАВИЦИ за еднократна употреба без талк (М и L), РАКАВИЦИ за еднократна употреба со талк (М и L), Заштитни провидни НАОЧАРИ, Заштитни КОМБИНЕЗОНИ (за еднократна употреба), големина M, L и XL, со капуљача, на предната страна со патент или друг начин на затворање</t>
  </si>
  <si>
    <t>40.431.520,00ден.</t>
  </si>
  <si>
    <t>Опрема заради превенција од covid 19</t>
  </si>
  <si>
    <t>Илфа Текстил ДОО експорт-импорт Гостивар</t>
  </si>
  <si>
    <t>6.726,00ден.</t>
  </si>
  <si>
    <t>спроведување јавна набавка, со постапка со преговарање без објавување на Оглас, за набавка на средства за дезинфекција и заштитни средства од корона вирусот за потребите на МНР</t>
  </si>
  <si>
    <t>12.05.2020</t>
  </si>
  <si>
    <t>Министерство за Финансии</t>
  </si>
  <si>
    <t>средства за дезинфекција и заштитна средства за обезбедување на заштита и превенција од Корона вирус</t>
  </si>
  <si>
    <t>13.05.2020</t>
  </si>
  <si>
    <t>Набавка на одело бело-скафандер, по Спецификација бр. 02-389/1</t>
  </si>
  <si>
    <t>53.100,00ден.</t>
  </si>
  <si>
    <t>средства за дезинфекција и заштитни средства за обезбедување на заштита и превенција од Корона вирус</t>
  </si>
  <si>
    <t>средства за дезинфекција и заштититни средства за обебзбедување на заштита и превенција од Корона вирус</t>
  </si>
  <si>
    <t>Општина Велес</t>
  </si>
  <si>
    <t>Набавка на заштитни сретства за справување на пандемијата предизвикана од корона вирус</t>
  </si>
  <si>
    <t>14.05.2020</t>
  </si>
  <si>
    <t>ЈЗУ Центар за јавно здравје Охрид</t>
  </si>
  <si>
    <t>Разни средства и облека за лична заштита на вработените во услови на пандемија и вонредна состојба за вирусот КОРОНА19 (COVID 19) за период од 12 месеци.</t>
  </si>
  <si>
    <t>1.081.246,00ден.</t>
  </si>
  <si>
    <t>15.05.2020</t>
  </si>
  <si>
    <t>Македонска академија на науките и уметностите</t>
  </si>
  <si>
    <t>Реагенси, лабораториски потрошен материјал и пластика и заштитна опрема потребни за дијагностицирање на корона вирусот</t>
  </si>
  <si>
    <t>35.400,00ден.</t>
  </si>
  <si>
    <t>49.560,00ден.</t>
  </si>
  <si>
    <t>5.192,00ден.</t>
  </si>
  <si>
    <t>Друштво ЛАБЕНА трговија, советување и производство на лабораториска опрема ДООЕЛ Скопје</t>
  </si>
  <si>
    <t>82.600,00ден.</t>
  </si>
  <si>
    <t>63.827,38ден.</t>
  </si>
  <si>
    <t>Друштво за трговија и услуги БИОСИСТЕМИ МК ДООЕЛ увоз-извоз Скопје</t>
  </si>
  <si>
    <t>2.927.934,00ден.</t>
  </si>
  <si>
    <t>3.523.751,40ден.</t>
  </si>
  <si>
    <t>ЈЗУ Центар за јавно здравје - Штип</t>
  </si>
  <si>
    <t>заштитни маски за повеќекратна употреба</t>
  </si>
  <si>
    <t>56.600,00ден.</t>
  </si>
  <si>
    <t>ЈЗУ Здраствен Дом - Охрид</t>
  </si>
  <si>
    <t>Јавна набавка на заштитни комбилизони и маски за повеќекратна употреба</t>
  </si>
  <si>
    <t>08.04.2020</t>
  </si>
  <si>
    <t>Друштво за производство,трговија и услуги А-ЦОНИ Александар ДООЕЛ експорт-импорт Скопје</t>
  </si>
  <si>
    <t>Pеспираторни маски FFP2, скафандери и сет за земање на брис со медиум за испитување на SARS-CoV-2 за превенција од COVID-19</t>
  </si>
  <si>
    <t>3.000.000,00ден.</t>
  </si>
  <si>
    <t>Медицинска опрема за потребите на Министерство за здравство на Република Северна Македонија</t>
  </si>
  <si>
    <t>Друштво за трговија и услуги СОНИКС АНАСТАСИЈА ДООЕЛ увоз-извоз Скопје</t>
  </si>
  <si>
    <t>12.300.000,00ден.</t>
  </si>
  <si>
    <t>ЈЗУ Центар за јавно здравје - Скопје</t>
  </si>
  <si>
    <t>Препарати за дезинфекција , потрошен медицински материјал и средства за хигиена</t>
  </si>
  <si>
    <t>Друштво за трговија и услуги ЛУМИ 99 ДЕН ДООЕЛ експорт-импорт Скопје</t>
  </si>
  <si>
    <t>Препарати за дезинфекција и потрошен медицински материјал (втор пат)</t>
  </si>
  <si>
    <t>Друштво за трговија на големо и мало посредување и услуги САБИНА ДОО увоз-извоз Битола</t>
  </si>
  <si>
    <t>1.690.500,00ден.</t>
  </si>
  <si>
    <t>Препарати за дезинфекција , потрошен медицински материјал (втор пат)</t>
  </si>
  <si>
    <t>Друштво за производство, застапување, трговија и услуги МАК МЕДИКА ДОО Скопје</t>
  </si>
  <si>
    <t>Друштво за промет и услуги АХЕМА СОЛУШНС ДОО Скопје</t>
  </si>
  <si>
    <t>Друштво за производство,трговија и услуги ЗЕКО ТРЕЈД-ЛТД ДООЕЛ увоз-извоз Скопје</t>
  </si>
  <si>
    <t>Јавна набавка на заштитни маски N95</t>
  </si>
  <si>
    <t>24.04.2020</t>
  </si>
  <si>
    <t>94.400,00ден.</t>
  </si>
  <si>
    <t>Друштво за трговија, производство и услуги АДРИАМЕД увоз-извоз ДОО - Скопје</t>
  </si>
  <si>
    <t>Друштво за производство,трговија и услуги БРАКО ДОО увоз-извоз Велес</t>
  </si>
  <si>
    <t>Друштво за производство градежништво трговија и услуги ЈБТ-АРИ И ТОМ ДООЕЛ увоз-извоз Валандово</t>
  </si>
  <si>
    <t>Mонтажни контејнери за потребите на здравствениот систем и согласно планот на Министерство за здравство за справување со состојбата од настаната епидемија, а во согласност со Извадок од Нацрт-записникот од Триесет и шестата седница на Владата на Република Северна Македонија одржана на 6 април 2020 година, („Точка 10“).</t>
  </si>
  <si>
    <t>Работи</t>
  </si>
  <si>
    <t>16.900.000,00ден.</t>
  </si>
  <si>
    <t>18.05.2020</t>
  </si>
  <si>
    <t>Реагенси и потрошен материјал (китови)за 3000 пациенти за вирус COVID19</t>
  </si>
  <si>
    <t>4.248.000,00ден.</t>
  </si>
  <si>
    <t>Друштво за производство, трговија и превоз ПЕРПЕТУУМОБИЛЕ СЕКЈУРИТИ ДООЕЛ увоз-извоз Скопје</t>
  </si>
  <si>
    <t>136.431.600,00ден.</t>
  </si>
  <si>
    <t>Реагенси и потрошен материјал (китови)за 1000 пациенти за вирус COVID19</t>
  </si>
  <si>
    <t>1.416.000,00ден.</t>
  </si>
  <si>
    <t>ДЕЗИНФЕКЦИОНИ СРЕДСТВА ЗА УЧИЛИШТА, ДЕТСКИ ГРАДИНКИ И ЈАВНИ ТОАЛЕТИ ВО РЕПУБЛИКА СЕВЕРНА МАКЕДОНИЈА</t>
  </si>
  <si>
    <t>13.03.2020</t>
  </si>
  <si>
    <t>3.150.000,00ден.</t>
  </si>
  <si>
    <t>Респираторни маски FFP2, скафандери и сет за земање на брис со медиум за испитување на SARS-CoV-2 за превенција од COVID-19</t>
  </si>
  <si>
    <t xml:space="preserve">Објавени известувања за склучени договори за итни јавни набавки поврзани со КОВИД-19 до 18.05.2020 </t>
  </si>
  <si>
    <t xml:space="preserve">Објавени одлуки за избор за итни јавни набавки поврзани со КОВИД-19 до 18.05.2020 </t>
  </si>
  <si>
    <t>Број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</si>
</sst>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ден.&quot;;[Red]\-#,##0.00\ &quot;ден.&quot;"/>
    <numFmt numFmtId="164" formatCode="#,##0.00\ [$EUR]"/>
    <numFmt numFmtId="165" formatCode="[$€-2]\ #,##0.00;[Red]\-[$€-2]\ #,##0.00"/>
    <numFmt numFmtId="166" formatCode="#,##0.00\ [$ден-42F]"/>
    <numFmt numFmtId="167" formatCode="d\.m\.yyyy\.;@"/>
    <numFmt numFmtId="168" formatCode="d\.m\.yyyy;@"/>
    <numFmt numFmtId="169" formatCode="dd\.mm\.yy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6E87B7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28BC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DDDDDD"/>
      </top>
      <bottom/>
      <diagonal/>
    </border>
    <border>
      <left style="medium">
        <color rgb="FFE5E5E5"/>
      </left>
      <right/>
      <top style="medium">
        <color rgb="FFDDDDDD"/>
      </top>
      <bottom/>
      <diagonal/>
    </border>
    <border>
      <left/>
      <right style="medium">
        <color rgb="FFE5E5E5"/>
      </right>
      <top style="medium">
        <color rgb="FFDDDDDD"/>
      </top>
      <bottom/>
      <diagonal/>
    </border>
    <border>
      <left/>
      <right style="medium">
        <color rgb="FFE5E5E5"/>
      </right>
      <top style="medium">
        <color rgb="FFE5E5E5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1" fillId="2" borderId="1" xfId="1" applyFont="1" applyFill="1" applyBorder="1" applyAlignment="1">
      <alignment vertical="center" wrapText="1"/>
    </xf>
    <xf numFmtId="0" fontId="0" fillId="0" borderId="0" xfId="0" applyFont="1"/>
    <xf numFmtId="0" fontId="1" fillId="3" borderId="1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0" fontId="0" fillId="0" borderId="0" xfId="0" applyFont="1" applyFill="1"/>
    <xf numFmtId="0" fontId="0" fillId="5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6" fontId="4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6" fontId="4" fillId="2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166" fontId="4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right" vertical="center" wrapText="1"/>
    </xf>
    <xf numFmtId="166" fontId="4" fillId="3" borderId="4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166" fontId="4" fillId="2" borderId="4" xfId="0" applyNumberFormat="1" applyFont="1" applyFill="1" applyBorder="1" applyAlignment="1">
      <alignment horizontal="right" vertical="center" wrapText="1"/>
    </xf>
    <xf numFmtId="0" fontId="0" fillId="4" borderId="0" xfId="0" applyFont="1" applyFill="1" applyAlignment="1">
      <alignment wrapText="1"/>
    </xf>
    <xf numFmtId="0" fontId="1" fillId="0" borderId="1" xfId="1" applyFont="1" applyFill="1" applyBorder="1" applyAlignment="1">
      <alignment vertical="center" wrapText="1"/>
    </xf>
    <xf numFmtId="165" fontId="0" fillId="0" borderId="0" xfId="0" applyNumberFormat="1" applyFont="1" applyFill="1"/>
    <xf numFmtId="0" fontId="1" fillId="0" borderId="4" xfId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4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8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8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4" xfId="0" applyNumberFormat="1" applyFont="1" applyFill="1" applyBorder="1" applyAlignment="1">
      <alignment vertical="center" wrapText="1"/>
    </xf>
    <xf numFmtId="167" fontId="4" fillId="0" borderId="5" xfId="0" applyNumberFormat="1" applyFont="1" applyFill="1" applyBorder="1" applyAlignment="1">
      <alignment vertical="center" wrapText="1"/>
    </xf>
    <xf numFmtId="167" fontId="4" fillId="2" borderId="1" xfId="0" applyNumberFormat="1" applyFont="1" applyFill="1" applyBorder="1" applyAlignment="1">
      <alignment vertical="center" wrapText="1"/>
    </xf>
    <xf numFmtId="167" fontId="4" fillId="3" borderId="4" xfId="0" applyNumberFormat="1" applyFont="1" applyFill="1" applyBorder="1" applyAlignment="1">
      <alignment vertical="center" wrapText="1"/>
    </xf>
    <xf numFmtId="167" fontId="4" fillId="2" borderId="4" xfId="0" applyNumberFormat="1" applyFont="1" applyFill="1" applyBorder="1" applyAlignment="1">
      <alignment vertical="center" wrapText="1"/>
    </xf>
    <xf numFmtId="167" fontId="4" fillId="3" borderId="1" xfId="0" applyNumberFormat="1" applyFont="1" applyFill="1" applyBorder="1" applyAlignment="1">
      <alignment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66" fontId="0" fillId="0" borderId="0" xfId="0" applyNumberFormat="1" applyFont="1" applyAlignment="1">
      <alignment horizontal="right"/>
    </xf>
    <xf numFmtId="166" fontId="0" fillId="4" borderId="2" xfId="0" applyNumberFormat="1" applyFont="1" applyFill="1" applyBorder="1" applyAlignment="1">
      <alignment horizontal="right" vertical="center" wrapText="1"/>
    </xf>
    <xf numFmtId="166" fontId="4" fillId="0" borderId="6" xfId="0" applyNumberFormat="1" applyFont="1" applyFill="1" applyBorder="1" applyAlignment="1">
      <alignment horizontal="right" vertical="center" wrapText="1"/>
    </xf>
    <xf numFmtId="0" fontId="1" fillId="3" borderId="2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6" fontId="4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Font="1" applyBorder="1"/>
    <xf numFmtId="169" fontId="0" fillId="0" borderId="0" xfId="0" applyNumberFormat="1" applyFont="1" applyBorder="1" applyAlignment="1">
      <alignment horizontal="right"/>
    </xf>
    <xf numFmtId="0" fontId="0" fillId="5" borderId="2" xfId="0" applyFont="1" applyFill="1" applyBorder="1" applyAlignment="1">
      <alignment horizontal="left" vertical="center" wrapText="1"/>
    </xf>
    <xf numFmtId="169" fontId="0" fillId="5" borderId="2" xfId="0" applyNumberFormat="1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left" vertical="center" wrapText="1"/>
    </xf>
    <xf numFmtId="168" fontId="4" fillId="2" borderId="1" xfId="0" applyNumberFormat="1" applyFont="1" applyFill="1" applyBorder="1" applyAlignment="1">
      <alignment vertical="center" wrapText="1"/>
    </xf>
    <xf numFmtId="169" fontId="4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Font="1"/>
    <xf numFmtId="0" fontId="0" fillId="4" borderId="0" xfId="0" applyFont="1" applyFill="1" applyBorder="1"/>
    <xf numFmtId="0" fontId="4" fillId="4" borderId="1" xfId="0" applyFont="1" applyFill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168" fontId="4" fillId="4" borderId="1" xfId="0" applyNumberFormat="1" applyFont="1" applyFill="1" applyBorder="1" applyAlignment="1">
      <alignment vertical="center" wrapText="1"/>
    </xf>
    <xf numFmtId="166" fontId="4" fillId="4" borderId="1" xfId="0" applyNumberFormat="1" applyFont="1" applyFill="1" applyBorder="1" applyAlignment="1">
      <alignment vertical="center" wrapText="1"/>
    </xf>
    <xf numFmtId="169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64" fontId="0" fillId="4" borderId="0" xfId="0" applyNumberFormat="1" applyFont="1" applyFill="1"/>
    <xf numFmtId="0" fontId="5" fillId="4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4" borderId="0" xfId="0" applyFont="1" applyFill="1"/>
    <xf numFmtId="168" fontId="4" fillId="3" borderId="1" xfId="0" applyNumberFormat="1" applyFont="1" applyFill="1" applyBorder="1" applyAlignment="1">
      <alignment vertical="center" wrapText="1"/>
    </xf>
    <xf numFmtId="169" fontId="4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0" fillId="0" borderId="0" xfId="0" applyNumberFormat="1" applyFont="1" applyFill="1"/>
    <xf numFmtId="168" fontId="4" fillId="2" borderId="4" xfId="0" applyNumberFormat="1" applyFont="1" applyFill="1" applyBorder="1" applyAlignment="1">
      <alignment vertical="center" wrapText="1"/>
    </xf>
    <xf numFmtId="169" fontId="4" fillId="2" borderId="4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1" fillId="4" borderId="4" xfId="1" applyFont="1" applyFill="1" applyBorder="1" applyAlignment="1">
      <alignment vertical="center" wrapText="1"/>
    </xf>
    <xf numFmtId="168" fontId="4" fillId="4" borderId="4" xfId="0" applyNumberFormat="1" applyFont="1" applyFill="1" applyBorder="1" applyAlignment="1">
      <alignment vertical="center" wrapText="1"/>
    </xf>
    <xf numFmtId="166" fontId="4" fillId="4" borderId="4" xfId="0" applyNumberFormat="1" applyFont="1" applyFill="1" applyBorder="1" applyAlignment="1">
      <alignment vertical="center" wrapText="1"/>
    </xf>
    <xf numFmtId="169" fontId="4" fillId="4" borderId="4" xfId="0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vertical="center" wrapText="1"/>
    </xf>
    <xf numFmtId="168" fontId="4" fillId="3" borderId="4" xfId="0" applyNumberFormat="1" applyFont="1" applyFill="1" applyBorder="1" applyAlignment="1">
      <alignment vertical="center" wrapText="1"/>
    </xf>
    <xf numFmtId="169" fontId="4" fillId="3" borderId="4" xfId="0" applyNumberFormat="1" applyFont="1" applyFill="1" applyBorder="1" applyAlignment="1">
      <alignment horizontal="right" vertical="center" wrapText="1"/>
    </xf>
    <xf numFmtId="166" fontId="4" fillId="4" borderId="1" xfId="0" applyNumberFormat="1" applyFont="1" applyFill="1" applyBorder="1" applyAlignment="1">
      <alignment horizontal="right" vertical="center" wrapText="1"/>
    </xf>
    <xf numFmtId="0" fontId="0" fillId="0" borderId="7" xfId="0" applyFont="1" applyFill="1" applyBorder="1"/>
    <xf numFmtId="166" fontId="4" fillId="4" borderId="4" xfId="0" applyNumberFormat="1" applyFont="1" applyFill="1" applyBorder="1" applyAlignment="1">
      <alignment horizontal="right" vertical="center" wrapText="1"/>
    </xf>
    <xf numFmtId="169" fontId="4" fillId="0" borderId="4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vertical="center" wrapText="1"/>
    </xf>
    <xf numFmtId="169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vertical="center" wrapText="1"/>
    </xf>
    <xf numFmtId="169" fontId="0" fillId="0" borderId="0" xfId="0" applyNumberFormat="1" applyFont="1" applyAlignment="1">
      <alignment horizontal="right"/>
    </xf>
    <xf numFmtId="166" fontId="0" fillId="0" borderId="0" xfId="0" applyNumberFormat="1" applyFont="1"/>
    <xf numFmtId="0" fontId="0" fillId="4" borderId="7" xfId="0" applyFont="1" applyFill="1" applyBorder="1"/>
    <xf numFmtId="168" fontId="4" fillId="0" borderId="1" xfId="0" applyNumberFormat="1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74</xdr:row>
      <xdr:rowOff>0</xdr:rowOff>
    </xdr:from>
    <xdr:ext cx="0" cy="0"/>
    <xdr:pic>
      <xdr:nvPicPr>
        <xdr:cNvPr id="54" name="Picture 53" descr="Tender is lowest pric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622554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-nabavki.gov.mk/PublicAccess/home.aspx" TargetMode="External"/><Relationship Id="rId117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68" Type="http://schemas.openxmlformats.org/officeDocument/2006/relationships/hyperlink" Target="https://e-nabavki.gov.mk/PublicAccess/home.aspx" TargetMode="External"/><Relationship Id="rId84" Type="http://schemas.openxmlformats.org/officeDocument/2006/relationships/hyperlink" Target="https://e-nabavki.gov.mk/PublicAccess/home.aspx" TargetMode="External"/><Relationship Id="rId89" Type="http://schemas.openxmlformats.org/officeDocument/2006/relationships/hyperlink" Target="https://e-nabavki.gov.mk/PublicAccess/home.aspx" TargetMode="External"/><Relationship Id="rId112" Type="http://schemas.openxmlformats.org/officeDocument/2006/relationships/hyperlink" Target="https://e-nabavki.gov.mk/PublicAccess/home.aspx" TargetMode="External"/><Relationship Id="rId133" Type="http://schemas.openxmlformats.org/officeDocument/2006/relationships/hyperlink" Target="https://e-nabavki.gov.mk/PublicAccess/home.aspx" TargetMode="External"/><Relationship Id="rId138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107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74" Type="http://schemas.openxmlformats.org/officeDocument/2006/relationships/hyperlink" Target="https://e-nabavki.gov.mk/PublicAccess/home.aspx" TargetMode="External"/><Relationship Id="rId79" Type="http://schemas.openxmlformats.org/officeDocument/2006/relationships/hyperlink" Target="https://e-nabavki.gov.mk/PublicAccess/home.aspx" TargetMode="External"/><Relationship Id="rId102" Type="http://schemas.openxmlformats.org/officeDocument/2006/relationships/hyperlink" Target="https://e-nabavki.gov.mk/PublicAccess/home.aspx" TargetMode="External"/><Relationship Id="rId123" Type="http://schemas.openxmlformats.org/officeDocument/2006/relationships/hyperlink" Target="https://e-nabavki.gov.mk/PublicAccess/home.aspx" TargetMode="External"/><Relationship Id="rId128" Type="http://schemas.openxmlformats.org/officeDocument/2006/relationships/hyperlink" Target="https://e-nabavki.gov.mk/PublicAccess/home.aspx" TargetMode="External"/><Relationship Id="rId144" Type="http://schemas.openxmlformats.org/officeDocument/2006/relationships/drawing" Target="../drawings/drawing1.xml"/><Relationship Id="rId5" Type="http://schemas.openxmlformats.org/officeDocument/2006/relationships/hyperlink" Target="https://e-nabavki.gov.mk/PublicAccess/home.aspx" TargetMode="External"/><Relationship Id="rId90" Type="http://schemas.openxmlformats.org/officeDocument/2006/relationships/hyperlink" Target="https://e-nabavki.gov.mk/PublicAccess/home.aspx" TargetMode="External"/><Relationship Id="rId95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64" Type="http://schemas.openxmlformats.org/officeDocument/2006/relationships/hyperlink" Target="https://e-nabavki.gov.mk/PublicAccess/home.aspx" TargetMode="External"/><Relationship Id="rId69" Type="http://schemas.openxmlformats.org/officeDocument/2006/relationships/hyperlink" Target="https://e-nabavki.gov.mk/PublicAccess/home.aspx" TargetMode="External"/><Relationship Id="rId113" Type="http://schemas.openxmlformats.org/officeDocument/2006/relationships/hyperlink" Target="https://e-nabavki.gov.mk/PublicAccess/home.aspx" TargetMode="External"/><Relationship Id="rId118" Type="http://schemas.openxmlformats.org/officeDocument/2006/relationships/hyperlink" Target="https://e-nabavki.gov.mk/PublicAccess/home.aspx" TargetMode="External"/><Relationship Id="rId134" Type="http://schemas.openxmlformats.org/officeDocument/2006/relationships/hyperlink" Target="https://e-nabavki.gov.mk/PublicAccess/home.aspx" TargetMode="External"/><Relationship Id="rId139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72" Type="http://schemas.openxmlformats.org/officeDocument/2006/relationships/hyperlink" Target="https://e-nabavki.gov.mk/PublicAccess/home.aspx" TargetMode="External"/><Relationship Id="rId80" Type="http://schemas.openxmlformats.org/officeDocument/2006/relationships/hyperlink" Target="https://e-nabavki.gov.mk/PublicAccess/home.aspx" TargetMode="External"/><Relationship Id="rId85" Type="http://schemas.openxmlformats.org/officeDocument/2006/relationships/hyperlink" Target="https://e-nabavki.gov.mk/PublicAccess/home.aspx" TargetMode="External"/><Relationship Id="rId93" Type="http://schemas.openxmlformats.org/officeDocument/2006/relationships/hyperlink" Target="https://e-nabavki.gov.mk/PublicAccess/home.aspx" TargetMode="External"/><Relationship Id="rId98" Type="http://schemas.openxmlformats.org/officeDocument/2006/relationships/hyperlink" Target="https://e-nabavki.gov.mk/PublicAccess/home.aspx" TargetMode="External"/><Relationship Id="rId121" Type="http://schemas.openxmlformats.org/officeDocument/2006/relationships/hyperlink" Target="https://e-nabavki.gov.mk/PublicAccess/home.aspx" TargetMode="External"/><Relationship Id="rId142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Relationship Id="rId67" Type="http://schemas.openxmlformats.org/officeDocument/2006/relationships/hyperlink" Target="https://e-nabavki.gov.mk/PublicAccess/home.aspx" TargetMode="External"/><Relationship Id="rId103" Type="http://schemas.openxmlformats.org/officeDocument/2006/relationships/hyperlink" Target="https://e-nabavki.gov.mk/PublicAccess/home.aspx" TargetMode="External"/><Relationship Id="rId108" Type="http://schemas.openxmlformats.org/officeDocument/2006/relationships/hyperlink" Target="https://e-nabavki.gov.mk/PublicAccess/home.aspx" TargetMode="External"/><Relationship Id="rId116" Type="http://schemas.openxmlformats.org/officeDocument/2006/relationships/hyperlink" Target="https://e-nabavki.gov.mk/PublicAccess/home.aspx" TargetMode="External"/><Relationship Id="rId124" Type="http://schemas.openxmlformats.org/officeDocument/2006/relationships/hyperlink" Target="https://e-nabavki.gov.mk/PublicAccess/home.aspx" TargetMode="External"/><Relationship Id="rId129" Type="http://schemas.openxmlformats.org/officeDocument/2006/relationships/hyperlink" Target="https://e-nabavki.gov.mk/PublicAccess/home.aspx" TargetMode="External"/><Relationship Id="rId137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70" Type="http://schemas.openxmlformats.org/officeDocument/2006/relationships/hyperlink" Target="https://e-nabavki.gov.mk/PublicAccess/home.aspx" TargetMode="External"/><Relationship Id="rId75" Type="http://schemas.openxmlformats.org/officeDocument/2006/relationships/hyperlink" Target="https://e-nabavki.gov.mk/PublicAccess/home.aspx" TargetMode="External"/><Relationship Id="rId83" Type="http://schemas.openxmlformats.org/officeDocument/2006/relationships/hyperlink" Target="https://e-nabavki.gov.mk/PublicAccess/home.aspx" TargetMode="External"/><Relationship Id="rId88" Type="http://schemas.openxmlformats.org/officeDocument/2006/relationships/hyperlink" Target="https://e-nabavki.gov.mk/PublicAccess/home.aspx" TargetMode="External"/><Relationship Id="rId91" Type="http://schemas.openxmlformats.org/officeDocument/2006/relationships/hyperlink" Target="https://e-nabavki.gov.mk/PublicAccess/home.aspx" TargetMode="External"/><Relationship Id="rId96" Type="http://schemas.openxmlformats.org/officeDocument/2006/relationships/hyperlink" Target="https://e-nabavki.gov.mk/PublicAccess/home.aspx" TargetMode="External"/><Relationship Id="rId111" Type="http://schemas.openxmlformats.org/officeDocument/2006/relationships/hyperlink" Target="https://e-nabavki.gov.mk/PublicAccess/home.aspx" TargetMode="External"/><Relationship Id="rId132" Type="http://schemas.openxmlformats.org/officeDocument/2006/relationships/hyperlink" Target="https://e-nabavki.gov.mk/PublicAccess/home.aspx" TargetMode="External"/><Relationship Id="rId140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106" Type="http://schemas.openxmlformats.org/officeDocument/2006/relationships/hyperlink" Target="https://e-nabavki.gov.mk/PublicAccess/home.aspx" TargetMode="External"/><Relationship Id="rId114" Type="http://schemas.openxmlformats.org/officeDocument/2006/relationships/hyperlink" Target="https://e-nabavki.gov.mk/PublicAccess/home.aspx" TargetMode="External"/><Relationship Id="rId119" Type="http://schemas.openxmlformats.org/officeDocument/2006/relationships/hyperlink" Target="https://e-nabavki.gov.mk/PublicAccess/home.aspx" TargetMode="External"/><Relationship Id="rId127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65" Type="http://schemas.openxmlformats.org/officeDocument/2006/relationships/hyperlink" Target="https://e-nabavki.gov.mk/PublicAccess/home.aspx" TargetMode="External"/><Relationship Id="rId73" Type="http://schemas.openxmlformats.org/officeDocument/2006/relationships/hyperlink" Target="https://e-nabavki.gov.mk/PublicAccess/home.aspx" TargetMode="External"/><Relationship Id="rId78" Type="http://schemas.openxmlformats.org/officeDocument/2006/relationships/hyperlink" Target="https://e-nabavki.gov.mk/PublicAccess/home.aspx" TargetMode="External"/><Relationship Id="rId81" Type="http://schemas.openxmlformats.org/officeDocument/2006/relationships/hyperlink" Target="https://e-nabavki.gov.mk/PublicAccess/home.aspx" TargetMode="External"/><Relationship Id="rId86" Type="http://schemas.openxmlformats.org/officeDocument/2006/relationships/hyperlink" Target="https://e-nabavki.gov.mk/PublicAccess/home.aspx" TargetMode="External"/><Relationship Id="rId94" Type="http://schemas.openxmlformats.org/officeDocument/2006/relationships/hyperlink" Target="https://e-nabavki.gov.mk/PublicAccess/home.aspx" TargetMode="External"/><Relationship Id="rId99" Type="http://schemas.openxmlformats.org/officeDocument/2006/relationships/hyperlink" Target="https://e-nabavki.gov.mk/PublicAccess/home.aspx" TargetMode="External"/><Relationship Id="rId101" Type="http://schemas.openxmlformats.org/officeDocument/2006/relationships/hyperlink" Target="https://e-nabavki.gov.mk/PublicAccess/home.aspx" TargetMode="External"/><Relationship Id="rId122" Type="http://schemas.openxmlformats.org/officeDocument/2006/relationships/hyperlink" Target="https://e-nabavki.gov.mk/PublicAccess/home.aspx" TargetMode="External"/><Relationship Id="rId130" Type="http://schemas.openxmlformats.org/officeDocument/2006/relationships/hyperlink" Target="https://e-nabavki.gov.mk/PublicAccess/home.aspx" TargetMode="External"/><Relationship Id="rId135" Type="http://schemas.openxmlformats.org/officeDocument/2006/relationships/hyperlink" Target="https://e-nabavki.gov.mk/PublicAccess/home.aspx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109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76" Type="http://schemas.openxmlformats.org/officeDocument/2006/relationships/hyperlink" Target="https://e-nabavki.gov.mk/PublicAccess/home.aspx" TargetMode="External"/><Relationship Id="rId97" Type="http://schemas.openxmlformats.org/officeDocument/2006/relationships/hyperlink" Target="https://e-nabavki.gov.mk/PublicAccess/home.aspx" TargetMode="External"/><Relationship Id="rId104" Type="http://schemas.openxmlformats.org/officeDocument/2006/relationships/hyperlink" Target="https://e-nabavki.gov.mk/PublicAccess/home.aspx" TargetMode="External"/><Relationship Id="rId120" Type="http://schemas.openxmlformats.org/officeDocument/2006/relationships/hyperlink" Target="https://e-nabavki.gov.mk/PublicAccess/home.aspx" TargetMode="External"/><Relationship Id="rId125" Type="http://schemas.openxmlformats.org/officeDocument/2006/relationships/hyperlink" Target="https://e-nabavki.gov.mk/PublicAccess/home.aspx" TargetMode="External"/><Relationship Id="rId141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71" Type="http://schemas.openxmlformats.org/officeDocument/2006/relationships/hyperlink" Target="https://e-nabavki.gov.mk/PublicAccess/home.aspx" TargetMode="External"/><Relationship Id="rId92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66" Type="http://schemas.openxmlformats.org/officeDocument/2006/relationships/hyperlink" Target="https://e-nabavki.gov.mk/PublicAccess/home.aspx" TargetMode="External"/><Relationship Id="rId87" Type="http://schemas.openxmlformats.org/officeDocument/2006/relationships/hyperlink" Target="https://e-nabavki.gov.mk/PublicAccess/home.aspx" TargetMode="External"/><Relationship Id="rId110" Type="http://schemas.openxmlformats.org/officeDocument/2006/relationships/hyperlink" Target="https://e-nabavki.gov.mk/PublicAccess/home.aspx" TargetMode="External"/><Relationship Id="rId115" Type="http://schemas.openxmlformats.org/officeDocument/2006/relationships/hyperlink" Target="https://e-nabavki.gov.mk/PublicAccess/home.aspx" TargetMode="External"/><Relationship Id="rId131" Type="http://schemas.openxmlformats.org/officeDocument/2006/relationships/hyperlink" Target="https://e-nabavki.gov.mk/PublicAccess/home.aspx" TargetMode="External"/><Relationship Id="rId136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82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77" Type="http://schemas.openxmlformats.org/officeDocument/2006/relationships/hyperlink" Target="https://e-nabavki.gov.mk/PublicAccess/home.aspx" TargetMode="External"/><Relationship Id="rId100" Type="http://schemas.openxmlformats.org/officeDocument/2006/relationships/hyperlink" Target="https://e-nabavki.gov.mk/PublicAccess/home.aspx" TargetMode="External"/><Relationship Id="rId105" Type="http://schemas.openxmlformats.org/officeDocument/2006/relationships/hyperlink" Target="https://e-nabavki.gov.mk/PublicAccess/home.aspx" TargetMode="External"/><Relationship Id="rId126" Type="http://schemas.openxmlformats.org/officeDocument/2006/relationships/hyperlink" Target="https://e-nabavki.gov.mk/PublicAccess/home.asp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tabSelected="1" zoomScale="80" zoomScaleNormal="80" workbookViewId="0">
      <selection activeCell="A2" sqref="A2"/>
    </sheetView>
  </sheetViews>
  <sheetFormatPr defaultColWidth="8.85546875" defaultRowHeight="15" x14ac:dyDescent="0.25"/>
  <cols>
    <col min="1" max="1" width="8.85546875" style="6"/>
    <col min="2" max="2" width="28.140625" style="2" customWidth="1"/>
    <col min="3" max="3" width="53.140625" style="2" customWidth="1"/>
    <col min="4" max="4" width="9.7109375" style="2" customWidth="1"/>
    <col min="5" max="5" width="28.28515625" style="2" customWidth="1"/>
    <col min="6" max="6" width="11.42578125" style="2" customWidth="1"/>
    <col min="7" max="7" width="32.85546875" style="2" customWidth="1"/>
    <col min="8" max="8" width="18.5703125" style="2" customWidth="1"/>
    <col min="9" max="9" width="17.28515625" style="2" customWidth="1"/>
    <col min="10" max="10" width="15.42578125" style="98" customWidth="1"/>
    <col min="11" max="11" width="11.28515625" style="2" customWidth="1"/>
    <col min="12" max="12" width="2" style="6" customWidth="1"/>
    <col min="13" max="13" width="18.7109375" style="2" customWidth="1"/>
    <col min="14" max="16384" width="8.85546875" style="2"/>
  </cols>
  <sheetData>
    <row r="1" spans="1:14" ht="15.75" thickBot="1" x14ac:dyDescent="0.3">
      <c r="A1" s="48" t="s">
        <v>416</v>
      </c>
      <c r="B1" s="57"/>
      <c r="C1" s="57"/>
      <c r="D1" s="57"/>
      <c r="E1" s="57"/>
      <c r="F1" s="57"/>
      <c r="G1" s="57"/>
      <c r="H1" s="57"/>
      <c r="I1" s="57"/>
      <c r="J1" s="58"/>
      <c r="K1" s="57"/>
    </row>
    <row r="2" spans="1:14" ht="45.75" thickBot="1" x14ac:dyDescent="0.3">
      <c r="A2" s="59" t="s">
        <v>418</v>
      </c>
      <c r="B2" s="59" t="s">
        <v>6</v>
      </c>
      <c r="C2" s="59" t="s">
        <v>7</v>
      </c>
      <c r="D2" s="59" t="s">
        <v>8</v>
      </c>
      <c r="E2" s="59" t="s">
        <v>9</v>
      </c>
      <c r="F2" s="59" t="s">
        <v>10</v>
      </c>
      <c r="G2" s="59" t="s">
        <v>11</v>
      </c>
      <c r="H2" s="59" t="s">
        <v>12</v>
      </c>
      <c r="I2" s="59" t="s">
        <v>13</v>
      </c>
      <c r="J2" s="60" t="s">
        <v>14</v>
      </c>
      <c r="K2" s="59" t="s">
        <v>15</v>
      </c>
      <c r="L2" s="61"/>
      <c r="M2" s="61" t="s">
        <v>43</v>
      </c>
      <c r="N2" s="7" t="s">
        <v>42</v>
      </c>
    </row>
    <row r="3" spans="1:14" ht="45.75" thickBot="1" x14ac:dyDescent="0.3">
      <c r="A3" s="29">
        <v>1</v>
      </c>
      <c r="B3" s="8" t="s">
        <v>0</v>
      </c>
      <c r="C3" s="1" t="s">
        <v>1</v>
      </c>
      <c r="D3" s="8" t="s">
        <v>2</v>
      </c>
      <c r="E3" s="8" t="s">
        <v>3</v>
      </c>
      <c r="F3" s="62">
        <v>43887</v>
      </c>
      <c r="G3" s="8" t="s">
        <v>4</v>
      </c>
      <c r="H3" s="9">
        <v>295000</v>
      </c>
      <c r="I3" s="9">
        <v>295000</v>
      </c>
      <c r="J3" s="63">
        <v>43896</v>
      </c>
      <c r="K3" s="10" t="s">
        <v>5</v>
      </c>
      <c r="L3" s="11"/>
      <c r="M3" s="64">
        <f t="shared" ref="M3:M34" si="0">I3/61.5</f>
        <v>4796.747967479675</v>
      </c>
      <c r="N3" s="57">
        <v>1</v>
      </c>
    </row>
    <row r="4" spans="1:14" ht="45.75" thickBot="1" x14ac:dyDescent="0.3">
      <c r="A4" s="65">
        <v>2</v>
      </c>
      <c r="B4" s="66" t="s">
        <v>16</v>
      </c>
      <c r="C4" s="67" t="s">
        <v>17</v>
      </c>
      <c r="D4" s="66" t="s">
        <v>2</v>
      </c>
      <c r="E4" s="66" t="s">
        <v>3</v>
      </c>
      <c r="F4" s="68">
        <v>43893</v>
      </c>
      <c r="G4" s="66" t="s">
        <v>18</v>
      </c>
      <c r="H4" s="69">
        <v>40120</v>
      </c>
      <c r="I4" s="69">
        <v>39721.5</v>
      </c>
      <c r="J4" s="70">
        <v>43903</v>
      </c>
      <c r="K4" s="71" t="s">
        <v>5</v>
      </c>
      <c r="L4" s="11"/>
      <c r="M4" s="72">
        <f t="shared" si="0"/>
        <v>645.8780487804878</v>
      </c>
      <c r="N4" s="65">
        <v>1</v>
      </c>
    </row>
    <row r="5" spans="1:14" ht="60.75" thickBot="1" x14ac:dyDescent="0.3">
      <c r="A5" s="6">
        <v>3</v>
      </c>
      <c r="B5" s="8" t="s">
        <v>19</v>
      </c>
      <c r="C5" s="1" t="s">
        <v>20</v>
      </c>
      <c r="D5" s="8" t="s">
        <v>2</v>
      </c>
      <c r="E5" s="8" t="s">
        <v>3</v>
      </c>
      <c r="F5" s="62">
        <v>43903</v>
      </c>
      <c r="G5" s="8" t="s">
        <v>21</v>
      </c>
      <c r="H5" s="9">
        <v>787500</v>
      </c>
      <c r="I5" s="9">
        <v>787500</v>
      </c>
      <c r="J5" s="63">
        <v>43910</v>
      </c>
      <c r="K5" s="10" t="s">
        <v>5</v>
      </c>
      <c r="L5" s="11"/>
      <c r="M5" s="64">
        <f t="shared" si="0"/>
        <v>12804.878048780487</v>
      </c>
      <c r="N5" s="2">
        <v>1</v>
      </c>
    </row>
    <row r="6" spans="1:14" ht="45.75" thickBot="1" x14ac:dyDescent="0.3">
      <c r="A6" s="65">
        <v>4</v>
      </c>
      <c r="B6" s="66" t="s">
        <v>22</v>
      </c>
      <c r="C6" s="67" t="s">
        <v>23</v>
      </c>
      <c r="D6" s="66" t="s">
        <v>2</v>
      </c>
      <c r="E6" s="66" t="s">
        <v>3</v>
      </c>
      <c r="F6" s="68">
        <v>43902</v>
      </c>
      <c r="G6" s="66" t="s">
        <v>21</v>
      </c>
      <c r="H6" s="69">
        <v>40000</v>
      </c>
      <c r="I6" s="69">
        <v>37800</v>
      </c>
      <c r="J6" s="70">
        <v>43910</v>
      </c>
      <c r="K6" s="73" t="s">
        <v>5</v>
      </c>
      <c r="L6" s="74"/>
      <c r="M6" s="72">
        <f t="shared" si="0"/>
        <v>614.63414634146341</v>
      </c>
      <c r="N6" s="75">
        <v>2</v>
      </c>
    </row>
    <row r="7" spans="1:14" ht="45.75" thickBot="1" x14ac:dyDescent="0.3">
      <c r="A7" s="29">
        <v>5</v>
      </c>
      <c r="B7" s="12" t="s">
        <v>24</v>
      </c>
      <c r="C7" s="3" t="s">
        <v>25</v>
      </c>
      <c r="D7" s="12" t="s">
        <v>2</v>
      </c>
      <c r="E7" s="12" t="s">
        <v>3</v>
      </c>
      <c r="F7" s="76">
        <v>43907</v>
      </c>
      <c r="G7" s="12" t="s">
        <v>26</v>
      </c>
      <c r="H7" s="13">
        <v>220660</v>
      </c>
      <c r="I7" s="13">
        <v>220660</v>
      </c>
      <c r="J7" s="77">
        <v>43914</v>
      </c>
      <c r="K7" s="78" t="s">
        <v>5</v>
      </c>
      <c r="L7" s="74"/>
      <c r="M7" s="64">
        <f t="shared" si="0"/>
        <v>3587.9674796747968</v>
      </c>
      <c r="N7" s="2">
        <v>1</v>
      </c>
    </row>
    <row r="8" spans="1:14" ht="45.75" thickBot="1" x14ac:dyDescent="0.3">
      <c r="A8" s="75">
        <v>6</v>
      </c>
      <c r="B8" s="66" t="s">
        <v>24</v>
      </c>
      <c r="C8" s="67" t="s">
        <v>38</v>
      </c>
      <c r="D8" s="66" t="s">
        <v>2</v>
      </c>
      <c r="E8" s="66" t="s">
        <v>3</v>
      </c>
      <c r="F8" s="68">
        <v>43907</v>
      </c>
      <c r="G8" s="66" t="s">
        <v>39</v>
      </c>
      <c r="H8" s="69">
        <v>10915</v>
      </c>
      <c r="I8" s="69">
        <v>10915</v>
      </c>
      <c r="J8" s="70">
        <v>43914</v>
      </c>
      <c r="K8" s="71" t="s">
        <v>5</v>
      </c>
      <c r="L8" s="11"/>
      <c r="M8" s="72">
        <f t="shared" si="0"/>
        <v>177.47967479674796</v>
      </c>
      <c r="N8" s="75">
        <v>1</v>
      </c>
    </row>
    <row r="9" spans="1:14" ht="60.75" thickBot="1" x14ac:dyDescent="0.3">
      <c r="A9" s="29">
        <v>7</v>
      </c>
      <c r="B9" s="8" t="s">
        <v>19</v>
      </c>
      <c r="C9" s="1" t="s">
        <v>36</v>
      </c>
      <c r="D9" s="8" t="s">
        <v>2</v>
      </c>
      <c r="E9" s="8" t="s">
        <v>3</v>
      </c>
      <c r="F9" s="62">
        <v>43910</v>
      </c>
      <c r="G9" s="8" t="s">
        <v>37</v>
      </c>
      <c r="H9" s="9">
        <v>1416000</v>
      </c>
      <c r="I9" s="9">
        <v>1260000</v>
      </c>
      <c r="J9" s="63">
        <v>43914</v>
      </c>
      <c r="K9" s="10" t="s">
        <v>5</v>
      </c>
      <c r="L9" s="11"/>
      <c r="M9" s="64">
        <f t="shared" si="0"/>
        <v>20487.804878048781</v>
      </c>
      <c r="N9" s="2">
        <v>3</v>
      </c>
    </row>
    <row r="10" spans="1:14" ht="45.75" thickBot="1" x14ac:dyDescent="0.3">
      <c r="A10" s="65">
        <v>8</v>
      </c>
      <c r="B10" s="66" t="s">
        <v>33</v>
      </c>
      <c r="C10" s="67" t="s">
        <v>34</v>
      </c>
      <c r="D10" s="66" t="s">
        <v>2</v>
      </c>
      <c r="E10" s="66" t="s">
        <v>3</v>
      </c>
      <c r="F10" s="68">
        <v>43916</v>
      </c>
      <c r="G10" s="66" t="s">
        <v>35</v>
      </c>
      <c r="H10" s="69">
        <v>354000</v>
      </c>
      <c r="I10" s="69">
        <v>350648.8</v>
      </c>
      <c r="J10" s="70">
        <v>43916</v>
      </c>
      <c r="K10" s="73" t="s">
        <v>5</v>
      </c>
      <c r="L10" s="74"/>
      <c r="M10" s="72">
        <f t="shared" si="0"/>
        <v>5701.6065040650401</v>
      </c>
      <c r="N10" s="75">
        <v>1</v>
      </c>
    </row>
    <row r="11" spans="1:14" ht="60.75" thickBot="1" x14ac:dyDescent="0.3">
      <c r="A11" s="6">
        <v>9</v>
      </c>
      <c r="B11" s="12" t="s">
        <v>19</v>
      </c>
      <c r="C11" s="3" t="s">
        <v>32</v>
      </c>
      <c r="D11" s="12" t="s">
        <v>2</v>
      </c>
      <c r="E11" s="12" t="s">
        <v>3</v>
      </c>
      <c r="F11" s="76">
        <v>43914</v>
      </c>
      <c r="G11" s="12" t="s">
        <v>26</v>
      </c>
      <c r="H11" s="13">
        <v>531000</v>
      </c>
      <c r="I11" s="13">
        <v>478877.04</v>
      </c>
      <c r="J11" s="77">
        <v>43917</v>
      </c>
      <c r="K11" s="14" t="s">
        <v>5</v>
      </c>
      <c r="L11" s="11"/>
      <c r="M11" s="64">
        <f t="shared" si="0"/>
        <v>7786.6185365853653</v>
      </c>
      <c r="N11" s="2">
        <v>1</v>
      </c>
    </row>
    <row r="12" spans="1:14" ht="60.75" thickBot="1" x14ac:dyDescent="0.3">
      <c r="A12" s="65">
        <v>10</v>
      </c>
      <c r="B12" s="66" t="s">
        <v>27</v>
      </c>
      <c r="C12" s="67" t="s">
        <v>28</v>
      </c>
      <c r="D12" s="66" t="s">
        <v>2</v>
      </c>
      <c r="E12" s="66" t="s">
        <v>3</v>
      </c>
      <c r="F12" s="68">
        <v>43913</v>
      </c>
      <c r="G12" s="66" t="s">
        <v>31</v>
      </c>
      <c r="H12" s="69">
        <v>4000000</v>
      </c>
      <c r="I12" s="69">
        <v>1274400</v>
      </c>
      <c r="J12" s="70">
        <v>43919</v>
      </c>
      <c r="K12" s="71" t="s">
        <v>5</v>
      </c>
      <c r="L12" s="11"/>
      <c r="M12" s="72">
        <f t="shared" si="0"/>
        <v>20721.951219512193</v>
      </c>
      <c r="N12" s="75">
        <v>8</v>
      </c>
    </row>
    <row r="13" spans="1:14" ht="75.75" thickBot="1" x14ac:dyDescent="0.3">
      <c r="A13" s="29">
        <v>11</v>
      </c>
      <c r="B13" s="8" t="s">
        <v>27</v>
      </c>
      <c r="C13" s="1" t="s">
        <v>28</v>
      </c>
      <c r="D13" s="8" t="s">
        <v>2</v>
      </c>
      <c r="E13" s="8" t="s">
        <v>3</v>
      </c>
      <c r="F13" s="62">
        <v>43913</v>
      </c>
      <c r="G13" s="8" t="s">
        <v>30</v>
      </c>
      <c r="H13" s="9">
        <v>4000000</v>
      </c>
      <c r="I13" s="9">
        <v>141600</v>
      </c>
      <c r="J13" s="63">
        <v>43919</v>
      </c>
      <c r="K13" s="79" t="s">
        <v>5</v>
      </c>
      <c r="L13" s="74"/>
      <c r="M13" s="64">
        <f t="shared" si="0"/>
        <v>2302.439024390244</v>
      </c>
      <c r="N13" s="2">
        <v>8</v>
      </c>
    </row>
    <row r="14" spans="1:14" ht="60.75" thickBot="1" x14ac:dyDescent="0.3">
      <c r="A14" s="75">
        <v>12</v>
      </c>
      <c r="B14" s="66" t="s">
        <v>27</v>
      </c>
      <c r="C14" s="67" t="s">
        <v>28</v>
      </c>
      <c r="D14" s="66" t="s">
        <v>2</v>
      </c>
      <c r="E14" s="66" t="s">
        <v>3</v>
      </c>
      <c r="F14" s="68">
        <v>43913</v>
      </c>
      <c r="G14" s="66" t="s">
        <v>29</v>
      </c>
      <c r="H14" s="69">
        <v>4000000</v>
      </c>
      <c r="I14" s="69">
        <v>79886</v>
      </c>
      <c r="J14" s="70">
        <v>43919</v>
      </c>
      <c r="K14" s="71" t="s">
        <v>5</v>
      </c>
      <c r="L14" s="11"/>
      <c r="M14" s="72">
        <f t="shared" si="0"/>
        <v>1298.959349593496</v>
      </c>
      <c r="N14" s="75">
        <v>8</v>
      </c>
    </row>
    <row r="15" spans="1:14" ht="45.75" thickBot="1" x14ac:dyDescent="0.3">
      <c r="A15" s="29">
        <v>13</v>
      </c>
      <c r="B15" s="8" t="s">
        <v>40</v>
      </c>
      <c r="C15" s="1" t="s">
        <v>41</v>
      </c>
      <c r="D15" s="8" t="s">
        <v>2</v>
      </c>
      <c r="E15" s="8" t="s">
        <v>3</v>
      </c>
      <c r="F15" s="62">
        <v>43916</v>
      </c>
      <c r="G15" s="8" t="s">
        <v>21</v>
      </c>
      <c r="H15" s="9">
        <v>577500</v>
      </c>
      <c r="I15" s="9">
        <v>368340</v>
      </c>
      <c r="J15" s="63">
        <v>43921</v>
      </c>
      <c r="K15" s="10" t="s">
        <v>5</v>
      </c>
      <c r="L15" s="11"/>
      <c r="M15" s="64">
        <f t="shared" si="0"/>
        <v>5989.2682926829266</v>
      </c>
      <c r="N15" s="2">
        <v>1</v>
      </c>
    </row>
    <row r="16" spans="1:14" ht="45.75" thickBot="1" x14ac:dyDescent="0.3">
      <c r="A16" s="65">
        <v>14</v>
      </c>
      <c r="B16" s="66" t="s">
        <v>44</v>
      </c>
      <c r="C16" s="67" t="s">
        <v>45</v>
      </c>
      <c r="D16" s="66" t="s">
        <v>2</v>
      </c>
      <c r="E16" s="66" t="s">
        <v>3</v>
      </c>
      <c r="F16" s="68">
        <v>43916</v>
      </c>
      <c r="G16" s="66" t="s">
        <v>26</v>
      </c>
      <c r="H16" s="69">
        <v>70000</v>
      </c>
      <c r="I16" s="69">
        <v>69999.960000000006</v>
      </c>
      <c r="J16" s="70">
        <v>43922</v>
      </c>
      <c r="K16" s="71" t="s">
        <v>5</v>
      </c>
      <c r="M16" s="72">
        <f t="shared" si="0"/>
        <v>1138.2107317073171</v>
      </c>
      <c r="N16" s="75">
        <v>1</v>
      </c>
    </row>
    <row r="17" spans="1:14" ht="75.75" thickBot="1" x14ac:dyDescent="0.3">
      <c r="A17" s="6">
        <v>15</v>
      </c>
      <c r="B17" s="12" t="s">
        <v>19</v>
      </c>
      <c r="C17" s="3" t="s">
        <v>46</v>
      </c>
      <c r="D17" s="12" t="s">
        <v>47</v>
      </c>
      <c r="E17" s="12" t="s">
        <v>3</v>
      </c>
      <c r="F17" s="76">
        <v>43920</v>
      </c>
      <c r="G17" s="12" t="s">
        <v>48</v>
      </c>
      <c r="H17" s="13">
        <v>1416000</v>
      </c>
      <c r="I17" s="13">
        <v>1416000</v>
      </c>
      <c r="J17" s="77">
        <v>43924</v>
      </c>
      <c r="K17" s="14" t="s">
        <v>5</v>
      </c>
      <c r="M17" s="80">
        <f t="shared" si="0"/>
        <v>23024.390243902439</v>
      </c>
      <c r="N17" s="2">
        <v>1</v>
      </c>
    </row>
    <row r="18" spans="1:14" ht="45.75" thickBot="1" x14ac:dyDescent="0.3">
      <c r="A18" s="65">
        <v>16</v>
      </c>
      <c r="B18" s="66" t="s">
        <v>27</v>
      </c>
      <c r="C18" s="67" t="s">
        <v>28</v>
      </c>
      <c r="D18" s="66" t="s">
        <v>2</v>
      </c>
      <c r="E18" s="66" t="s">
        <v>3</v>
      </c>
      <c r="F18" s="68">
        <v>43913</v>
      </c>
      <c r="G18" s="66" t="s">
        <v>49</v>
      </c>
      <c r="H18" s="69">
        <v>4000000</v>
      </c>
      <c r="I18" s="69">
        <v>831900</v>
      </c>
      <c r="J18" s="70">
        <v>43924</v>
      </c>
      <c r="K18" s="71" t="s">
        <v>5</v>
      </c>
      <c r="M18" s="72">
        <f t="shared" si="0"/>
        <v>13526.829268292682</v>
      </c>
      <c r="N18" s="75">
        <v>8</v>
      </c>
    </row>
    <row r="19" spans="1:14" ht="60.75" thickBot="1" x14ac:dyDescent="0.3">
      <c r="A19" s="29">
        <v>17</v>
      </c>
      <c r="B19" s="12" t="s">
        <v>27</v>
      </c>
      <c r="C19" s="3" t="s">
        <v>28</v>
      </c>
      <c r="D19" s="12" t="s">
        <v>2</v>
      </c>
      <c r="E19" s="12" t="s">
        <v>3</v>
      </c>
      <c r="F19" s="76">
        <v>43913</v>
      </c>
      <c r="G19" s="12" t="s">
        <v>50</v>
      </c>
      <c r="H19" s="13">
        <v>4000000</v>
      </c>
      <c r="I19" s="13">
        <v>232342</v>
      </c>
      <c r="J19" s="77">
        <v>43924</v>
      </c>
      <c r="K19" s="14" t="s">
        <v>5</v>
      </c>
      <c r="M19" s="80">
        <f t="shared" si="0"/>
        <v>3777.9186991869919</v>
      </c>
      <c r="N19" s="2">
        <v>8</v>
      </c>
    </row>
    <row r="20" spans="1:14" ht="60.75" thickBot="1" x14ac:dyDescent="0.3">
      <c r="A20" s="75">
        <v>18</v>
      </c>
      <c r="B20" s="66" t="s">
        <v>71</v>
      </c>
      <c r="C20" s="67" t="s">
        <v>20</v>
      </c>
      <c r="D20" s="66" t="s">
        <v>2</v>
      </c>
      <c r="E20" s="66" t="s">
        <v>3</v>
      </c>
      <c r="F20" s="68">
        <v>43924</v>
      </c>
      <c r="G20" s="66" t="s">
        <v>72</v>
      </c>
      <c r="H20" s="69">
        <v>448400</v>
      </c>
      <c r="I20" s="69">
        <v>436600</v>
      </c>
      <c r="J20" s="70">
        <v>43928</v>
      </c>
      <c r="K20" s="71" t="s">
        <v>5</v>
      </c>
      <c r="M20" s="72">
        <f t="shared" si="0"/>
        <v>7099.1869918699185</v>
      </c>
      <c r="N20" s="75">
        <v>3</v>
      </c>
    </row>
    <row r="21" spans="1:14" ht="75.75" thickBot="1" x14ac:dyDescent="0.3">
      <c r="A21" s="29">
        <v>19</v>
      </c>
      <c r="B21" s="12" t="s">
        <v>73</v>
      </c>
      <c r="C21" s="3" t="s">
        <v>74</v>
      </c>
      <c r="D21" s="12" t="s">
        <v>2</v>
      </c>
      <c r="E21" s="12" t="s">
        <v>3</v>
      </c>
      <c r="F21" s="76">
        <v>43917</v>
      </c>
      <c r="G21" s="12" t="s">
        <v>75</v>
      </c>
      <c r="H21" s="13">
        <v>150000</v>
      </c>
      <c r="I21" s="13">
        <v>64499.98</v>
      </c>
      <c r="J21" s="77">
        <v>43928</v>
      </c>
      <c r="K21" s="14" t="s">
        <v>5</v>
      </c>
      <c r="M21" s="80">
        <f t="shared" si="0"/>
        <v>1048.780162601626</v>
      </c>
      <c r="N21" s="2">
        <v>1</v>
      </c>
    </row>
    <row r="22" spans="1:14" ht="45.75" thickBot="1" x14ac:dyDescent="0.3">
      <c r="A22" s="65">
        <v>20</v>
      </c>
      <c r="B22" s="66" t="s">
        <v>51</v>
      </c>
      <c r="C22" s="67" t="s">
        <v>52</v>
      </c>
      <c r="D22" s="66" t="s">
        <v>2</v>
      </c>
      <c r="E22" s="66" t="s">
        <v>3</v>
      </c>
      <c r="F22" s="68">
        <v>43907</v>
      </c>
      <c r="G22" s="66" t="s">
        <v>56</v>
      </c>
      <c r="H22" s="69">
        <v>637200</v>
      </c>
      <c r="I22" s="69">
        <v>637200</v>
      </c>
      <c r="J22" s="70">
        <v>43928</v>
      </c>
      <c r="K22" s="73" t="s">
        <v>5</v>
      </c>
      <c r="M22" s="72">
        <f t="shared" si="0"/>
        <v>10360.975609756097</v>
      </c>
      <c r="N22" s="75">
        <v>6</v>
      </c>
    </row>
    <row r="23" spans="1:14" ht="45.75" thickBot="1" x14ac:dyDescent="0.3">
      <c r="A23" s="6">
        <v>21</v>
      </c>
      <c r="B23" s="12" t="s">
        <v>51</v>
      </c>
      <c r="C23" s="3" t="s">
        <v>52</v>
      </c>
      <c r="D23" s="12" t="s">
        <v>2</v>
      </c>
      <c r="E23" s="12" t="s">
        <v>3</v>
      </c>
      <c r="F23" s="76">
        <v>43907</v>
      </c>
      <c r="G23" s="12" t="s">
        <v>54</v>
      </c>
      <c r="H23" s="13">
        <v>1265904</v>
      </c>
      <c r="I23" s="13">
        <v>1265904</v>
      </c>
      <c r="J23" s="77">
        <v>43928</v>
      </c>
      <c r="K23" s="14" t="s">
        <v>5</v>
      </c>
      <c r="M23" s="80">
        <f t="shared" si="0"/>
        <v>20583.804878048781</v>
      </c>
      <c r="N23" s="2">
        <v>6</v>
      </c>
    </row>
    <row r="24" spans="1:14" ht="60.75" thickBot="1" x14ac:dyDescent="0.3">
      <c r="A24" s="65">
        <v>22</v>
      </c>
      <c r="B24" s="66" t="s">
        <v>51</v>
      </c>
      <c r="C24" s="67" t="s">
        <v>52</v>
      </c>
      <c r="D24" s="66" t="s">
        <v>2</v>
      </c>
      <c r="E24" s="66" t="s">
        <v>3</v>
      </c>
      <c r="F24" s="68">
        <v>43906</v>
      </c>
      <c r="G24" s="66" t="s">
        <v>55</v>
      </c>
      <c r="H24" s="69">
        <v>66670</v>
      </c>
      <c r="I24" s="69">
        <v>66670</v>
      </c>
      <c r="J24" s="70">
        <v>43928</v>
      </c>
      <c r="K24" s="71" t="s">
        <v>5</v>
      </c>
      <c r="M24" s="72">
        <f t="shared" si="0"/>
        <v>1084.0650406504064</v>
      </c>
      <c r="N24" s="75">
        <v>5</v>
      </c>
    </row>
    <row r="25" spans="1:14" ht="45.75" thickBot="1" x14ac:dyDescent="0.3">
      <c r="A25" s="29">
        <v>23</v>
      </c>
      <c r="B25" s="12" t="s">
        <v>51</v>
      </c>
      <c r="C25" s="3" t="s">
        <v>52</v>
      </c>
      <c r="D25" s="12" t="s">
        <v>2</v>
      </c>
      <c r="E25" s="12" t="s">
        <v>3</v>
      </c>
      <c r="F25" s="76">
        <v>43908</v>
      </c>
      <c r="G25" s="12" t="s">
        <v>57</v>
      </c>
      <c r="H25" s="13">
        <v>135464</v>
      </c>
      <c r="I25" s="13">
        <v>135464</v>
      </c>
      <c r="J25" s="77">
        <v>43928</v>
      </c>
      <c r="K25" s="14" t="s">
        <v>5</v>
      </c>
      <c r="M25" s="80">
        <f t="shared" si="0"/>
        <v>2202.6666666666665</v>
      </c>
      <c r="N25" s="2">
        <v>1</v>
      </c>
    </row>
    <row r="26" spans="1:14" ht="45.75" thickBot="1" x14ac:dyDescent="0.3">
      <c r="A26" s="75">
        <v>24</v>
      </c>
      <c r="B26" s="66" t="s">
        <v>51</v>
      </c>
      <c r="C26" s="67" t="s">
        <v>52</v>
      </c>
      <c r="D26" s="66" t="s">
        <v>2</v>
      </c>
      <c r="E26" s="66" t="s">
        <v>3</v>
      </c>
      <c r="F26" s="68">
        <v>43909</v>
      </c>
      <c r="G26" s="66" t="s">
        <v>53</v>
      </c>
      <c r="H26" s="69">
        <v>26550</v>
      </c>
      <c r="I26" s="69">
        <v>26550</v>
      </c>
      <c r="J26" s="70">
        <v>43928</v>
      </c>
      <c r="K26" s="71" t="s">
        <v>5</v>
      </c>
      <c r="M26" s="72">
        <f t="shared" si="0"/>
        <v>431.70731707317071</v>
      </c>
      <c r="N26" s="75">
        <v>3</v>
      </c>
    </row>
    <row r="27" spans="1:14" ht="45.75" thickBot="1" x14ac:dyDescent="0.3">
      <c r="A27" s="29">
        <v>25</v>
      </c>
      <c r="B27" s="12" t="s">
        <v>73</v>
      </c>
      <c r="C27" s="3" t="s">
        <v>76</v>
      </c>
      <c r="D27" s="12" t="s">
        <v>2</v>
      </c>
      <c r="E27" s="12" t="s">
        <v>3</v>
      </c>
      <c r="F27" s="76">
        <v>43909</v>
      </c>
      <c r="G27" s="12" t="s">
        <v>21</v>
      </c>
      <c r="H27" s="13">
        <v>2029588</v>
      </c>
      <c r="I27" s="13">
        <v>1663840</v>
      </c>
      <c r="J27" s="77">
        <v>43929</v>
      </c>
      <c r="K27" s="14" t="s">
        <v>5</v>
      </c>
      <c r="M27" s="80">
        <f t="shared" si="0"/>
        <v>27054.308943089432</v>
      </c>
      <c r="N27" s="2">
        <v>1</v>
      </c>
    </row>
    <row r="28" spans="1:14" ht="45.75" thickBot="1" x14ac:dyDescent="0.3">
      <c r="A28" s="65">
        <v>26</v>
      </c>
      <c r="B28" s="66" t="s">
        <v>73</v>
      </c>
      <c r="C28" s="67" t="s">
        <v>77</v>
      </c>
      <c r="D28" s="66" t="s">
        <v>2</v>
      </c>
      <c r="E28" s="66" t="s">
        <v>3</v>
      </c>
      <c r="F28" s="68">
        <v>43915</v>
      </c>
      <c r="G28" s="66" t="s">
        <v>78</v>
      </c>
      <c r="H28" s="69">
        <v>68300</v>
      </c>
      <c r="I28" s="69">
        <v>66251</v>
      </c>
      <c r="J28" s="70">
        <v>43929</v>
      </c>
      <c r="K28" s="71" t="s">
        <v>5</v>
      </c>
      <c r="M28" s="72">
        <f t="shared" si="0"/>
        <v>1077.2520325203252</v>
      </c>
      <c r="N28" s="75">
        <v>1</v>
      </c>
    </row>
    <row r="29" spans="1:14" ht="60.75" thickBot="1" x14ac:dyDescent="0.3">
      <c r="A29" s="6">
        <v>27</v>
      </c>
      <c r="B29" s="12" t="s">
        <v>73</v>
      </c>
      <c r="C29" s="3" t="s">
        <v>79</v>
      </c>
      <c r="D29" s="12" t="s">
        <v>2</v>
      </c>
      <c r="E29" s="12" t="s">
        <v>3</v>
      </c>
      <c r="F29" s="76">
        <v>43923</v>
      </c>
      <c r="G29" s="12" t="s">
        <v>80</v>
      </c>
      <c r="H29" s="13">
        <v>177000</v>
      </c>
      <c r="I29" s="13">
        <v>166380</v>
      </c>
      <c r="J29" s="77">
        <v>43929</v>
      </c>
      <c r="K29" s="14" t="s">
        <v>5</v>
      </c>
      <c r="M29" s="80">
        <f t="shared" si="0"/>
        <v>2705.3658536585367</v>
      </c>
      <c r="N29" s="2">
        <v>1</v>
      </c>
    </row>
    <row r="30" spans="1:14" ht="45.75" thickBot="1" x14ac:dyDescent="0.3">
      <c r="A30" s="65">
        <v>28</v>
      </c>
      <c r="B30" s="66" t="s">
        <v>27</v>
      </c>
      <c r="C30" s="67" t="s">
        <v>28</v>
      </c>
      <c r="D30" s="66" t="s">
        <v>2</v>
      </c>
      <c r="E30" s="66" t="s">
        <v>3</v>
      </c>
      <c r="F30" s="68">
        <v>43915</v>
      </c>
      <c r="G30" s="66" t="s">
        <v>70</v>
      </c>
      <c r="H30" s="69">
        <v>4000000</v>
      </c>
      <c r="I30" s="69">
        <v>141600</v>
      </c>
      <c r="J30" s="70">
        <v>43929</v>
      </c>
      <c r="K30" s="71" t="s">
        <v>5</v>
      </c>
      <c r="M30" s="72">
        <f t="shared" si="0"/>
        <v>2302.439024390244</v>
      </c>
      <c r="N30" s="75">
        <v>8</v>
      </c>
    </row>
    <row r="31" spans="1:14" ht="45.75" thickBot="1" x14ac:dyDescent="0.3">
      <c r="A31" s="29">
        <v>29</v>
      </c>
      <c r="B31" s="8" t="s">
        <v>81</v>
      </c>
      <c r="C31" s="1" t="s">
        <v>82</v>
      </c>
      <c r="D31" s="8" t="s">
        <v>2</v>
      </c>
      <c r="E31" s="8" t="s">
        <v>3</v>
      </c>
      <c r="F31" s="62">
        <v>43921</v>
      </c>
      <c r="G31" s="8" t="s">
        <v>83</v>
      </c>
      <c r="H31" s="9">
        <v>3540000</v>
      </c>
      <c r="I31" s="9">
        <v>1540608</v>
      </c>
      <c r="J31" s="63">
        <v>43929</v>
      </c>
      <c r="K31" s="10" t="s">
        <v>5</v>
      </c>
      <c r="M31" s="80">
        <f t="shared" si="0"/>
        <v>25050.536585365855</v>
      </c>
      <c r="N31" s="2">
        <v>1</v>
      </c>
    </row>
    <row r="32" spans="1:14" ht="45.75" thickBot="1" x14ac:dyDescent="0.3">
      <c r="A32" s="75">
        <v>30</v>
      </c>
      <c r="B32" s="66" t="s">
        <v>81</v>
      </c>
      <c r="C32" s="67" t="s">
        <v>84</v>
      </c>
      <c r="D32" s="66" t="s">
        <v>2</v>
      </c>
      <c r="E32" s="66" t="s">
        <v>3</v>
      </c>
      <c r="F32" s="68">
        <v>43923</v>
      </c>
      <c r="G32" s="66" t="s">
        <v>21</v>
      </c>
      <c r="H32" s="69">
        <v>3717000</v>
      </c>
      <c r="I32" s="69">
        <v>2940000</v>
      </c>
      <c r="J32" s="70">
        <v>43929</v>
      </c>
      <c r="K32" s="71" t="s">
        <v>5</v>
      </c>
      <c r="M32" s="72">
        <f t="shared" si="0"/>
        <v>47804.878048780491</v>
      </c>
      <c r="N32" s="75">
        <v>1</v>
      </c>
    </row>
    <row r="33" spans="1:14" ht="45.75" thickBot="1" x14ac:dyDescent="0.3">
      <c r="A33" s="29">
        <v>31</v>
      </c>
      <c r="B33" s="8" t="s">
        <v>85</v>
      </c>
      <c r="C33" s="1" t="s">
        <v>86</v>
      </c>
      <c r="D33" s="8" t="s">
        <v>2</v>
      </c>
      <c r="E33" s="8" t="s">
        <v>3</v>
      </c>
      <c r="F33" s="62">
        <v>43927</v>
      </c>
      <c r="G33" s="8" t="s">
        <v>87</v>
      </c>
      <c r="H33" s="9">
        <v>859477.19</v>
      </c>
      <c r="I33" s="9">
        <v>757088</v>
      </c>
      <c r="J33" s="63">
        <v>43930</v>
      </c>
      <c r="K33" s="10" t="s">
        <v>5</v>
      </c>
      <c r="M33" s="80">
        <f t="shared" si="0"/>
        <v>12310.373983739837</v>
      </c>
      <c r="N33" s="2">
        <v>2</v>
      </c>
    </row>
    <row r="34" spans="1:14" ht="45.75" thickBot="1" x14ac:dyDescent="0.3">
      <c r="A34" s="65">
        <v>32</v>
      </c>
      <c r="B34" s="66" t="s">
        <v>88</v>
      </c>
      <c r="C34" s="67" t="s">
        <v>89</v>
      </c>
      <c r="D34" s="66" t="s">
        <v>47</v>
      </c>
      <c r="E34" s="66" t="s">
        <v>3</v>
      </c>
      <c r="F34" s="68">
        <v>43913</v>
      </c>
      <c r="G34" s="66" t="s">
        <v>90</v>
      </c>
      <c r="H34" s="69">
        <v>12000</v>
      </c>
      <c r="I34" s="69">
        <v>12000</v>
      </c>
      <c r="J34" s="70">
        <v>43930</v>
      </c>
      <c r="K34" s="71" t="s">
        <v>5</v>
      </c>
      <c r="M34" s="72">
        <f t="shared" si="0"/>
        <v>195.1219512195122</v>
      </c>
      <c r="N34" s="75">
        <v>1</v>
      </c>
    </row>
    <row r="35" spans="1:14" ht="45.75" thickBot="1" x14ac:dyDescent="0.3">
      <c r="A35" s="6">
        <v>33</v>
      </c>
      <c r="B35" s="8" t="s">
        <v>88</v>
      </c>
      <c r="C35" s="1" t="s">
        <v>91</v>
      </c>
      <c r="D35" s="8" t="s">
        <v>2</v>
      </c>
      <c r="E35" s="8" t="s">
        <v>3</v>
      </c>
      <c r="F35" s="62">
        <v>43913</v>
      </c>
      <c r="G35" s="8" t="s">
        <v>92</v>
      </c>
      <c r="H35" s="9">
        <v>141600</v>
      </c>
      <c r="I35" s="9">
        <v>141600</v>
      </c>
      <c r="J35" s="63">
        <v>43930</v>
      </c>
      <c r="K35" s="10" t="s">
        <v>5</v>
      </c>
      <c r="M35" s="80">
        <f t="shared" ref="M35:M66" si="1">I35/61.5</f>
        <v>2302.439024390244</v>
      </c>
      <c r="N35" s="2">
        <v>6</v>
      </c>
    </row>
    <row r="36" spans="1:14" ht="45.75" thickBot="1" x14ac:dyDescent="0.3">
      <c r="A36" s="65">
        <v>34</v>
      </c>
      <c r="B36" s="66" t="s">
        <v>85</v>
      </c>
      <c r="C36" s="67" t="s">
        <v>93</v>
      </c>
      <c r="D36" s="66" t="s">
        <v>2</v>
      </c>
      <c r="E36" s="66" t="s">
        <v>3</v>
      </c>
      <c r="F36" s="68">
        <v>43927</v>
      </c>
      <c r="G36" s="66" t="s">
        <v>94</v>
      </c>
      <c r="H36" s="69">
        <v>1132800</v>
      </c>
      <c r="I36" s="69">
        <v>1132800</v>
      </c>
      <c r="J36" s="70">
        <v>43930</v>
      </c>
      <c r="K36" s="71" t="s">
        <v>5</v>
      </c>
      <c r="M36" s="72">
        <f t="shared" si="1"/>
        <v>18419.512195121952</v>
      </c>
      <c r="N36" s="75">
        <v>2</v>
      </c>
    </row>
    <row r="37" spans="1:14" ht="60.75" thickBot="1" x14ac:dyDescent="0.3">
      <c r="A37" s="29">
        <v>35</v>
      </c>
      <c r="B37" s="8" t="s">
        <v>95</v>
      </c>
      <c r="C37" s="1" t="s">
        <v>96</v>
      </c>
      <c r="D37" s="8" t="s">
        <v>2</v>
      </c>
      <c r="E37" s="8" t="s">
        <v>3</v>
      </c>
      <c r="F37" s="62">
        <v>43922</v>
      </c>
      <c r="G37" s="8" t="s">
        <v>97</v>
      </c>
      <c r="H37" s="9">
        <v>153400</v>
      </c>
      <c r="I37" s="9">
        <v>142190</v>
      </c>
      <c r="J37" s="63">
        <v>43930</v>
      </c>
      <c r="K37" s="10" t="s">
        <v>5</v>
      </c>
      <c r="M37" s="80">
        <f t="shared" si="1"/>
        <v>2312.0325203252032</v>
      </c>
      <c r="N37" s="2">
        <v>1</v>
      </c>
    </row>
    <row r="38" spans="1:14" ht="60.75" thickBot="1" x14ac:dyDescent="0.3">
      <c r="A38" s="75">
        <v>36</v>
      </c>
      <c r="B38" s="66" t="s">
        <v>98</v>
      </c>
      <c r="C38" s="67" t="s">
        <v>99</v>
      </c>
      <c r="D38" s="66" t="s">
        <v>2</v>
      </c>
      <c r="E38" s="66" t="s">
        <v>3</v>
      </c>
      <c r="F38" s="68">
        <v>43929</v>
      </c>
      <c r="G38" s="66" t="s">
        <v>100</v>
      </c>
      <c r="H38" s="69">
        <v>401200</v>
      </c>
      <c r="I38" s="69">
        <v>401200</v>
      </c>
      <c r="J38" s="70">
        <v>43931</v>
      </c>
      <c r="K38" s="73" t="s">
        <v>5</v>
      </c>
      <c r="M38" s="72">
        <f t="shared" si="1"/>
        <v>6523.5772357723581</v>
      </c>
      <c r="N38" s="75">
        <v>5</v>
      </c>
    </row>
    <row r="39" spans="1:14" ht="45.75" thickBot="1" x14ac:dyDescent="0.3">
      <c r="A39" s="29">
        <v>37</v>
      </c>
      <c r="B39" s="12" t="s">
        <v>101</v>
      </c>
      <c r="C39" s="3" t="s">
        <v>20</v>
      </c>
      <c r="D39" s="12" t="s">
        <v>2</v>
      </c>
      <c r="E39" s="12" t="s">
        <v>3</v>
      </c>
      <c r="F39" s="76">
        <v>43917</v>
      </c>
      <c r="G39" s="12" t="s">
        <v>21</v>
      </c>
      <c r="H39" s="13">
        <v>1283521.3999999999</v>
      </c>
      <c r="I39" s="13">
        <v>1283521.3999999999</v>
      </c>
      <c r="J39" s="77">
        <v>43931</v>
      </c>
      <c r="K39" s="14" t="s">
        <v>5</v>
      </c>
      <c r="M39" s="80">
        <f t="shared" si="1"/>
        <v>20870.266666666666</v>
      </c>
      <c r="N39" s="2">
        <v>1</v>
      </c>
    </row>
    <row r="40" spans="1:14" ht="45.75" thickBot="1" x14ac:dyDescent="0.3">
      <c r="A40" s="65">
        <v>38</v>
      </c>
      <c r="B40" s="66" t="s">
        <v>102</v>
      </c>
      <c r="C40" s="67" t="s">
        <v>103</v>
      </c>
      <c r="D40" s="66" t="s">
        <v>2</v>
      </c>
      <c r="E40" s="66" t="s">
        <v>3</v>
      </c>
      <c r="F40" s="68">
        <v>43920</v>
      </c>
      <c r="G40" s="66" t="s">
        <v>104</v>
      </c>
      <c r="H40" s="69">
        <v>1180000</v>
      </c>
      <c r="I40" s="69">
        <v>1180000</v>
      </c>
      <c r="J40" s="70">
        <v>43934</v>
      </c>
      <c r="K40" s="71" t="s">
        <v>5</v>
      </c>
      <c r="M40" s="72">
        <f t="shared" si="1"/>
        <v>19186.9918699187</v>
      </c>
      <c r="N40" s="75">
        <v>1</v>
      </c>
    </row>
    <row r="41" spans="1:14" ht="45.75" thickBot="1" x14ac:dyDescent="0.3">
      <c r="A41" s="6">
        <v>39</v>
      </c>
      <c r="B41" s="8" t="s">
        <v>105</v>
      </c>
      <c r="C41" s="1" t="s">
        <v>106</v>
      </c>
      <c r="D41" s="8" t="s">
        <v>2</v>
      </c>
      <c r="E41" s="8" t="s">
        <v>3</v>
      </c>
      <c r="F41" s="62">
        <v>43930</v>
      </c>
      <c r="G41" s="8" t="s">
        <v>107</v>
      </c>
      <c r="H41" s="9">
        <v>666000</v>
      </c>
      <c r="I41" s="9">
        <v>655903</v>
      </c>
      <c r="J41" s="63">
        <v>43935</v>
      </c>
      <c r="K41" s="10" t="s">
        <v>5</v>
      </c>
      <c r="M41" s="80">
        <f t="shared" si="1"/>
        <v>10665.08943089431</v>
      </c>
      <c r="N41" s="2">
        <v>2</v>
      </c>
    </row>
    <row r="42" spans="1:14" ht="60.75" thickBot="1" x14ac:dyDescent="0.3">
      <c r="A42" s="65">
        <v>40</v>
      </c>
      <c r="B42" s="66" t="s">
        <v>98</v>
      </c>
      <c r="C42" s="67" t="s">
        <v>108</v>
      </c>
      <c r="D42" s="66" t="s">
        <v>2</v>
      </c>
      <c r="E42" s="66" t="s">
        <v>3</v>
      </c>
      <c r="F42" s="68">
        <v>43929</v>
      </c>
      <c r="G42" s="66" t="s">
        <v>26</v>
      </c>
      <c r="H42" s="69">
        <v>507400</v>
      </c>
      <c r="I42" s="69">
        <v>507400</v>
      </c>
      <c r="J42" s="70">
        <v>43935</v>
      </c>
      <c r="K42" s="71" t="s">
        <v>5</v>
      </c>
      <c r="M42" s="72">
        <f t="shared" si="1"/>
        <v>8250.4065040650403</v>
      </c>
      <c r="N42" s="75">
        <v>5</v>
      </c>
    </row>
    <row r="43" spans="1:14" ht="45.75" thickBot="1" x14ac:dyDescent="0.3">
      <c r="A43" s="29">
        <v>41</v>
      </c>
      <c r="B43" s="8" t="s">
        <v>27</v>
      </c>
      <c r="C43" s="1" t="s">
        <v>109</v>
      </c>
      <c r="D43" s="8" t="s">
        <v>2</v>
      </c>
      <c r="E43" s="8" t="s">
        <v>3</v>
      </c>
      <c r="F43" s="62">
        <v>43934</v>
      </c>
      <c r="G43" s="8" t="s">
        <v>18</v>
      </c>
      <c r="H43" s="9">
        <v>3000000</v>
      </c>
      <c r="I43" s="9">
        <v>107730</v>
      </c>
      <c r="J43" s="63">
        <v>43935</v>
      </c>
      <c r="K43" s="10" t="s">
        <v>5</v>
      </c>
      <c r="M43" s="80">
        <f t="shared" si="1"/>
        <v>1751.7073170731708</v>
      </c>
      <c r="N43" s="2">
        <v>8</v>
      </c>
    </row>
    <row r="44" spans="1:14" ht="60.75" thickBot="1" x14ac:dyDescent="0.3">
      <c r="A44" s="75">
        <v>42</v>
      </c>
      <c r="B44" s="66" t="s">
        <v>85</v>
      </c>
      <c r="C44" s="67" t="s">
        <v>110</v>
      </c>
      <c r="D44" s="66" t="s">
        <v>2</v>
      </c>
      <c r="E44" s="66" t="s">
        <v>3</v>
      </c>
      <c r="F44" s="68">
        <v>43927</v>
      </c>
      <c r="G44" s="66" t="s">
        <v>111</v>
      </c>
      <c r="H44" s="69">
        <v>859477.19</v>
      </c>
      <c r="I44" s="69">
        <v>102389.19</v>
      </c>
      <c r="J44" s="70">
        <v>43935</v>
      </c>
      <c r="K44" s="71" t="s">
        <v>5</v>
      </c>
      <c r="M44" s="72">
        <f t="shared" si="1"/>
        <v>1664.8648780487806</v>
      </c>
      <c r="N44" s="75">
        <v>2</v>
      </c>
    </row>
    <row r="45" spans="1:14" ht="45.75" thickBot="1" x14ac:dyDescent="0.3">
      <c r="A45" s="29">
        <v>43</v>
      </c>
      <c r="B45" s="8" t="s">
        <v>112</v>
      </c>
      <c r="C45" s="1" t="s">
        <v>115</v>
      </c>
      <c r="D45" s="8" t="s">
        <v>2</v>
      </c>
      <c r="E45" s="8" t="s">
        <v>3</v>
      </c>
      <c r="F45" s="62">
        <v>43927</v>
      </c>
      <c r="G45" s="8" t="s">
        <v>116</v>
      </c>
      <c r="H45" s="9">
        <v>330600</v>
      </c>
      <c r="I45" s="9">
        <v>134925</v>
      </c>
      <c r="J45" s="63">
        <v>43936</v>
      </c>
      <c r="K45" s="10" t="s">
        <v>5</v>
      </c>
      <c r="M45" s="80">
        <f t="shared" si="1"/>
        <v>2193.9024390243903</v>
      </c>
      <c r="N45" s="2">
        <v>1</v>
      </c>
    </row>
    <row r="46" spans="1:14" ht="60.75" thickBot="1" x14ac:dyDescent="0.3">
      <c r="A46" s="65">
        <v>44</v>
      </c>
      <c r="B46" s="66" t="s">
        <v>112</v>
      </c>
      <c r="C46" s="67" t="s">
        <v>113</v>
      </c>
      <c r="D46" s="66" t="s">
        <v>2</v>
      </c>
      <c r="E46" s="66" t="s">
        <v>3</v>
      </c>
      <c r="F46" s="68">
        <v>43927</v>
      </c>
      <c r="G46" s="66" t="s">
        <v>114</v>
      </c>
      <c r="H46" s="69">
        <v>330600</v>
      </c>
      <c r="I46" s="69">
        <v>106200</v>
      </c>
      <c r="J46" s="70">
        <v>43936</v>
      </c>
      <c r="K46" s="71" t="s">
        <v>5</v>
      </c>
      <c r="M46" s="72">
        <f t="shared" si="1"/>
        <v>1726.8292682926829</v>
      </c>
      <c r="N46" s="75">
        <v>1</v>
      </c>
    </row>
    <row r="47" spans="1:14" ht="45.75" thickBot="1" x14ac:dyDescent="0.3">
      <c r="A47" s="6">
        <v>45</v>
      </c>
      <c r="B47" s="8" t="s">
        <v>117</v>
      </c>
      <c r="C47" s="1" t="s">
        <v>118</v>
      </c>
      <c r="D47" s="8" t="s">
        <v>2</v>
      </c>
      <c r="E47" s="8" t="s">
        <v>3</v>
      </c>
      <c r="F47" s="62">
        <v>43929</v>
      </c>
      <c r="G47" s="8" t="s">
        <v>119</v>
      </c>
      <c r="H47" s="9">
        <v>120000</v>
      </c>
      <c r="I47" s="9">
        <v>117612.48</v>
      </c>
      <c r="J47" s="63">
        <v>43936</v>
      </c>
      <c r="K47" s="10" t="s">
        <v>5</v>
      </c>
      <c r="M47" s="80">
        <f t="shared" si="1"/>
        <v>1912.3980487804877</v>
      </c>
      <c r="N47" s="2">
        <v>1</v>
      </c>
    </row>
    <row r="48" spans="1:14" ht="60.75" thickBot="1" x14ac:dyDescent="0.3">
      <c r="A48" s="65">
        <v>46</v>
      </c>
      <c r="B48" s="66" t="s">
        <v>98</v>
      </c>
      <c r="C48" s="67" t="s">
        <v>120</v>
      </c>
      <c r="D48" s="66" t="s">
        <v>2</v>
      </c>
      <c r="E48" s="66" t="s">
        <v>3</v>
      </c>
      <c r="F48" s="68">
        <v>43929</v>
      </c>
      <c r="G48" s="66" t="s">
        <v>21</v>
      </c>
      <c r="H48" s="69">
        <v>330400</v>
      </c>
      <c r="I48" s="69">
        <v>127858.5</v>
      </c>
      <c r="J48" s="70">
        <v>43936</v>
      </c>
      <c r="K48" s="71" t="s">
        <v>5</v>
      </c>
      <c r="M48" s="72">
        <f t="shared" si="1"/>
        <v>2079</v>
      </c>
      <c r="N48" s="75">
        <v>5</v>
      </c>
    </row>
    <row r="49" spans="1:14" ht="75.75" thickBot="1" x14ac:dyDescent="0.3">
      <c r="A49" s="29">
        <v>47</v>
      </c>
      <c r="B49" s="12" t="s">
        <v>27</v>
      </c>
      <c r="C49" s="3" t="s">
        <v>109</v>
      </c>
      <c r="D49" s="12" t="s">
        <v>2</v>
      </c>
      <c r="E49" s="12" t="s">
        <v>3</v>
      </c>
      <c r="F49" s="76">
        <v>43931</v>
      </c>
      <c r="G49" s="12" t="s">
        <v>126</v>
      </c>
      <c r="H49" s="13">
        <v>3000000</v>
      </c>
      <c r="I49" s="13">
        <v>2053200</v>
      </c>
      <c r="J49" s="77">
        <v>43936</v>
      </c>
      <c r="K49" s="14" t="s">
        <v>5</v>
      </c>
      <c r="M49" s="80">
        <f t="shared" si="1"/>
        <v>33385.365853658535</v>
      </c>
      <c r="N49" s="2">
        <v>8</v>
      </c>
    </row>
    <row r="50" spans="1:14" ht="60.75" thickBot="1" x14ac:dyDescent="0.3">
      <c r="A50" s="75">
        <v>48</v>
      </c>
      <c r="B50" s="66" t="s">
        <v>139</v>
      </c>
      <c r="C50" s="67" t="s">
        <v>140</v>
      </c>
      <c r="D50" s="66" t="s">
        <v>2</v>
      </c>
      <c r="E50" s="66" t="s">
        <v>3</v>
      </c>
      <c r="F50" s="68">
        <v>43935</v>
      </c>
      <c r="G50" s="66" t="s">
        <v>21</v>
      </c>
      <c r="H50" s="69">
        <v>354000</v>
      </c>
      <c r="I50" s="69">
        <v>298856.25</v>
      </c>
      <c r="J50" s="70">
        <v>43937</v>
      </c>
      <c r="K50" s="71" t="s">
        <v>5</v>
      </c>
      <c r="M50" s="72">
        <f t="shared" si="1"/>
        <v>4859.4512195121952</v>
      </c>
      <c r="N50" s="75">
        <v>1</v>
      </c>
    </row>
    <row r="51" spans="1:14" ht="60.75" thickBot="1" x14ac:dyDescent="0.3">
      <c r="A51" s="29">
        <v>49</v>
      </c>
      <c r="B51" s="8" t="s">
        <v>27</v>
      </c>
      <c r="C51" s="1" t="s">
        <v>109</v>
      </c>
      <c r="D51" s="8" t="s">
        <v>2</v>
      </c>
      <c r="E51" s="8" t="s">
        <v>3</v>
      </c>
      <c r="F51" s="62">
        <v>43937</v>
      </c>
      <c r="G51" s="8" t="s">
        <v>125</v>
      </c>
      <c r="H51" s="9">
        <v>3000000</v>
      </c>
      <c r="I51" s="9">
        <v>23600</v>
      </c>
      <c r="J51" s="63">
        <v>43938</v>
      </c>
      <c r="K51" s="10" t="s">
        <v>5</v>
      </c>
      <c r="M51" s="80">
        <f t="shared" si="1"/>
        <v>383.73983739837399</v>
      </c>
      <c r="N51" s="2">
        <v>8</v>
      </c>
    </row>
    <row r="52" spans="1:14" ht="60.75" thickBot="1" x14ac:dyDescent="0.3">
      <c r="A52" s="65">
        <v>50</v>
      </c>
      <c r="B52" s="66" t="s">
        <v>141</v>
      </c>
      <c r="C52" s="67" t="s">
        <v>142</v>
      </c>
      <c r="D52" s="66" t="s">
        <v>2</v>
      </c>
      <c r="E52" s="66" t="s">
        <v>3</v>
      </c>
      <c r="F52" s="68">
        <v>43922</v>
      </c>
      <c r="G52" s="66" t="s">
        <v>143</v>
      </c>
      <c r="H52" s="69">
        <v>35700</v>
      </c>
      <c r="I52" s="69">
        <v>35700</v>
      </c>
      <c r="J52" s="70">
        <v>43938</v>
      </c>
      <c r="K52" s="71" t="s">
        <v>5</v>
      </c>
      <c r="M52" s="72">
        <f t="shared" si="1"/>
        <v>580.48780487804879</v>
      </c>
      <c r="N52" s="75">
        <v>1</v>
      </c>
    </row>
    <row r="53" spans="1:14" ht="45.75" thickBot="1" x14ac:dyDescent="0.3">
      <c r="A53" s="6">
        <v>51</v>
      </c>
      <c r="B53" s="8" t="s">
        <v>63</v>
      </c>
      <c r="C53" s="1" t="s">
        <v>154</v>
      </c>
      <c r="D53" s="8" t="s">
        <v>2</v>
      </c>
      <c r="E53" s="8" t="s">
        <v>3</v>
      </c>
      <c r="F53" s="62">
        <v>43923</v>
      </c>
      <c r="G53" s="8" t="s">
        <v>65</v>
      </c>
      <c r="H53" s="9">
        <v>194700</v>
      </c>
      <c r="I53" s="9">
        <v>194700</v>
      </c>
      <c r="J53" s="63">
        <v>43944</v>
      </c>
      <c r="K53" s="10" t="s">
        <v>5</v>
      </c>
      <c r="M53" s="80">
        <f t="shared" si="1"/>
        <v>3165.8536585365855</v>
      </c>
      <c r="N53" s="2">
        <v>1</v>
      </c>
    </row>
    <row r="54" spans="1:14" ht="45.75" thickBot="1" x14ac:dyDescent="0.3">
      <c r="A54" s="65">
        <v>52</v>
      </c>
      <c r="B54" s="66" t="s">
        <v>63</v>
      </c>
      <c r="C54" s="67" t="s">
        <v>154</v>
      </c>
      <c r="D54" s="66" t="s">
        <v>2</v>
      </c>
      <c r="E54" s="66" t="s">
        <v>3</v>
      </c>
      <c r="F54" s="68">
        <v>43923</v>
      </c>
      <c r="G54" s="66" t="s">
        <v>18</v>
      </c>
      <c r="H54" s="69">
        <v>543095</v>
      </c>
      <c r="I54" s="69">
        <v>273430.5</v>
      </c>
      <c r="J54" s="70">
        <v>43944</v>
      </c>
      <c r="K54" s="71" t="s">
        <v>5</v>
      </c>
      <c r="M54" s="72">
        <f t="shared" si="1"/>
        <v>4446.0243902439024</v>
      </c>
      <c r="N54" s="75">
        <v>2</v>
      </c>
    </row>
    <row r="55" spans="1:14" ht="60.75" thickBot="1" x14ac:dyDescent="0.3">
      <c r="A55" s="29">
        <v>53</v>
      </c>
      <c r="B55" s="8" t="s">
        <v>150</v>
      </c>
      <c r="C55" s="1" t="s">
        <v>152</v>
      </c>
      <c r="D55" s="8" t="s">
        <v>2</v>
      </c>
      <c r="E55" s="8" t="s">
        <v>3</v>
      </c>
      <c r="F55" s="62">
        <v>43923</v>
      </c>
      <c r="G55" s="8" t="s">
        <v>153</v>
      </c>
      <c r="H55" s="9">
        <v>1180000</v>
      </c>
      <c r="I55" s="9">
        <v>991200</v>
      </c>
      <c r="J55" s="63">
        <v>43944</v>
      </c>
      <c r="K55" s="10" t="s">
        <v>5</v>
      </c>
      <c r="M55" s="80">
        <f t="shared" si="1"/>
        <v>16117.073170731708</v>
      </c>
      <c r="N55" s="2">
        <v>1</v>
      </c>
    </row>
    <row r="56" spans="1:14" ht="60.75" thickBot="1" x14ac:dyDescent="0.3">
      <c r="A56" s="75">
        <v>54</v>
      </c>
      <c r="B56" s="66" t="s">
        <v>150</v>
      </c>
      <c r="C56" s="67" t="s">
        <v>151</v>
      </c>
      <c r="D56" s="66" t="s">
        <v>2</v>
      </c>
      <c r="E56" s="66" t="s">
        <v>3</v>
      </c>
      <c r="F56" s="68">
        <v>43920</v>
      </c>
      <c r="G56" s="66" t="s">
        <v>18</v>
      </c>
      <c r="H56" s="69">
        <v>1888000</v>
      </c>
      <c r="I56" s="69">
        <v>1557150</v>
      </c>
      <c r="J56" s="70">
        <v>43944</v>
      </c>
      <c r="K56" s="71" t="s">
        <v>5</v>
      </c>
      <c r="M56" s="72">
        <f t="shared" si="1"/>
        <v>25319.512195121952</v>
      </c>
      <c r="N56" s="75">
        <v>1</v>
      </c>
    </row>
    <row r="57" spans="1:14" ht="45.75" thickBot="1" x14ac:dyDescent="0.3">
      <c r="A57" s="29">
        <v>55</v>
      </c>
      <c r="B57" s="8" t="s">
        <v>145</v>
      </c>
      <c r="C57" s="1" t="s">
        <v>148</v>
      </c>
      <c r="D57" s="8" t="s">
        <v>2</v>
      </c>
      <c r="E57" s="8" t="s">
        <v>3</v>
      </c>
      <c r="F57" s="62">
        <v>43931</v>
      </c>
      <c r="G57" s="8" t="s">
        <v>149</v>
      </c>
      <c r="H57" s="9">
        <v>531000</v>
      </c>
      <c r="I57" s="9">
        <v>531000</v>
      </c>
      <c r="J57" s="63">
        <v>43944</v>
      </c>
      <c r="K57" s="10" t="s">
        <v>5</v>
      </c>
      <c r="M57" s="80">
        <f t="shared" si="1"/>
        <v>8634.1463414634145</v>
      </c>
      <c r="N57" s="2">
        <v>1</v>
      </c>
    </row>
    <row r="58" spans="1:14" ht="45.75" thickBot="1" x14ac:dyDescent="0.3">
      <c r="A58" s="65">
        <v>56</v>
      </c>
      <c r="B58" s="66" t="s">
        <v>145</v>
      </c>
      <c r="C58" s="67" t="s">
        <v>146</v>
      </c>
      <c r="D58" s="66" t="s">
        <v>2</v>
      </c>
      <c r="E58" s="66" t="s">
        <v>3</v>
      </c>
      <c r="F58" s="68">
        <v>43931</v>
      </c>
      <c r="G58" s="66" t="s">
        <v>147</v>
      </c>
      <c r="H58" s="69">
        <v>283200</v>
      </c>
      <c r="I58" s="69">
        <v>283200</v>
      </c>
      <c r="J58" s="70">
        <v>43944</v>
      </c>
      <c r="K58" s="71" t="s">
        <v>5</v>
      </c>
      <c r="M58" s="72">
        <f t="shared" si="1"/>
        <v>4604.8780487804879</v>
      </c>
      <c r="N58" s="75">
        <v>1</v>
      </c>
    </row>
    <row r="59" spans="1:14" ht="45.75" thickBot="1" x14ac:dyDescent="0.3">
      <c r="A59" s="6">
        <v>57</v>
      </c>
      <c r="B59" s="8" t="s">
        <v>129</v>
      </c>
      <c r="C59" s="1" t="s">
        <v>130</v>
      </c>
      <c r="D59" s="8" t="s">
        <v>2</v>
      </c>
      <c r="E59" s="8" t="s">
        <v>3</v>
      </c>
      <c r="F59" s="62">
        <v>43937</v>
      </c>
      <c r="G59" s="8" t="s">
        <v>131</v>
      </c>
      <c r="H59" s="9">
        <v>290280</v>
      </c>
      <c r="I59" s="9">
        <v>272580</v>
      </c>
      <c r="J59" s="63">
        <v>43944</v>
      </c>
      <c r="K59" s="10" t="s">
        <v>5</v>
      </c>
      <c r="M59" s="80">
        <f t="shared" si="1"/>
        <v>4432.1951219512193</v>
      </c>
      <c r="N59" s="2">
        <v>2</v>
      </c>
    </row>
    <row r="60" spans="1:14" ht="45.75" thickBot="1" x14ac:dyDescent="0.3">
      <c r="A60" s="65">
        <v>58</v>
      </c>
      <c r="B60" s="66" t="s">
        <v>145</v>
      </c>
      <c r="C60" s="67" t="s">
        <v>155</v>
      </c>
      <c r="D60" s="66" t="s">
        <v>2</v>
      </c>
      <c r="E60" s="66" t="s">
        <v>3</v>
      </c>
      <c r="F60" s="68">
        <v>43931</v>
      </c>
      <c r="G60" s="66" t="s">
        <v>156</v>
      </c>
      <c r="H60" s="69">
        <v>88500</v>
      </c>
      <c r="I60" s="69">
        <v>87502.9</v>
      </c>
      <c r="J60" s="70">
        <v>43944</v>
      </c>
      <c r="K60" s="71" t="s">
        <v>5</v>
      </c>
      <c r="M60" s="72">
        <f t="shared" si="1"/>
        <v>1422.8113821138211</v>
      </c>
      <c r="N60" s="75">
        <v>1</v>
      </c>
    </row>
    <row r="61" spans="1:14" ht="45.75" thickBot="1" x14ac:dyDescent="0.3">
      <c r="A61" s="29">
        <v>59</v>
      </c>
      <c r="B61" s="8" t="s">
        <v>145</v>
      </c>
      <c r="C61" s="1" t="s">
        <v>157</v>
      </c>
      <c r="D61" s="8" t="s">
        <v>2</v>
      </c>
      <c r="E61" s="8" t="s">
        <v>3</v>
      </c>
      <c r="F61" s="62">
        <v>43931</v>
      </c>
      <c r="G61" s="8" t="s">
        <v>156</v>
      </c>
      <c r="H61" s="9">
        <v>86140</v>
      </c>
      <c r="I61" s="9">
        <v>85019</v>
      </c>
      <c r="J61" s="63">
        <v>43944</v>
      </c>
      <c r="K61" s="10" t="s">
        <v>5</v>
      </c>
      <c r="M61" s="80">
        <f t="shared" si="1"/>
        <v>1382.4227642276423</v>
      </c>
      <c r="N61" s="2">
        <v>1</v>
      </c>
    </row>
    <row r="62" spans="1:14" ht="45.75" thickBot="1" x14ac:dyDescent="0.3">
      <c r="A62" s="75">
        <v>60</v>
      </c>
      <c r="B62" s="66" t="s">
        <v>145</v>
      </c>
      <c r="C62" s="67" t="s">
        <v>158</v>
      </c>
      <c r="D62" s="66" t="s">
        <v>2</v>
      </c>
      <c r="E62" s="66" t="s">
        <v>3</v>
      </c>
      <c r="F62" s="68">
        <v>43931</v>
      </c>
      <c r="G62" s="66" t="s">
        <v>149</v>
      </c>
      <c r="H62" s="69">
        <v>236000</v>
      </c>
      <c r="I62" s="69">
        <v>231280</v>
      </c>
      <c r="J62" s="70">
        <v>43944</v>
      </c>
      <c r="K62" s="71" t="s">
        <v>5</v>
      </c>
      <c r="M62" s="72">
        <f t="shared" si="1"/>
        <v>3760.6504065040649</v>
      </c>
      <c r="N62" s="75">
        <v>1</v>
      </c>
    </row>
    <row r="63" spans="1:14" ht="90.75" thickBot="1" x14ac:dyDescent="0.3">
      <c r="A63" s="29">
        <v>61</v>
      </c>
      <c r="B63" s="8" t="s">
        <v>159</v>
      </c>
      <c r="C63" s="1" t="s">
        <v>160</v>
      </c>
      <c r="D63" s="8" t="s">
        <v>2</v>
      </c>
      <c r="E63" s="8" t="s">
        <v>3</v>
      </c>
      <c r="F63" s="62">
        <v>43937</v>
      </c>
      <c r="G63" s="8" t="s">
        <v>26</v>
      </c>
      <c r="H63" s="9">
        <v>210000</v>
      </c>
      <c r="I63" s="9">
        <v>69997.600000000006</v>
      </c>
      <c r="J63" s="63">
        <v>43945</v>
      </c>
      <c r="K63" s="10" t="s">
        <v>5</v>
      </c>
      <c r="M63" s="80">
        <f t="shared" si="1"/>
        <v>1138.1723577235773</v>
      </c>
      <c r="N63" s="2">
        <v>1</v>
      </c>
    </row>
    <row r="64" spans="1:14" ht="90.75" thickBot="1" x14ac:dyDescent="0.3">
      <c r="A64" s="65">
        <v>62</v>
      </c>
      <c r="B64" s="66" t="s">
        <v>159</v>
      </c>
      <c r="C64" s="67" t="s">
        <v>160</v>
      </c>
      <c r="D64" s="66" t="s">
        <v>2</v>
      </c>
      <c r="E64" s="66" t="s">
        <v>3</v>
      </c>
      <c r="F64" s="68">
        <v>43942</v>
      </c>
      <c r="G64" s="66" t="s">
        <v>126</v>
      </c>
      <c r="H64" s="69">
        <v>210000</v>
      </c>
      <c r="I64" s="69">
        <v>177000</v>
      </c>
      <c r="J64" s="70">
        <v>43945</v>
      </c>
      <c r="K64" s="71" t="s">
        <v>5</v>
      </c>
      <c r="M64" s="72">
        <f t="shared" si="1"/>
        <v>2878.0487804878048</v>
      </c>
      <c r="N64" s="75">
        <v>1</v>
      </c>
    </row>
    <row r="65" spans="1:14" ht="45.75" thickBot="1" x14ac:dyDescent="0.3">
      <c r="A65" s="6">
        <v>63</v>
      </c>
      <c r="B65" s="8" t="s">
        <v>88</v>
      </c>
      <c r="C65" s="1" t="s">
        <v>161</v>
      </c>
      <c r="D65" s="8" t="s">
        <v>2</v>
      </c>
      <c r="E65" s="8" t="s">
        <v>3</v>
      </c>
      <c r="F65" s="62">
        <v>43936</v>
      </c>
      <c r="G65" s="8" t="s">
        <v>162</v>
      </c>
      <c r="H65" s="9">
        <v>61950</v>
      </c>
      <c r="I65" s="9">
        <v>61950</v>
      </c>
      <c r="J65" s="63">
        <v>43945</v>
      </c>
      <c r="K65" s="10" t="s">
        <v>5</v>
      </c>
      <c r="M65" s="80">
        <f t="shared" si="1"/>
        <v>1007.3170731707318</v>
      </c>
      <c r="N65" s="2">
        <v>2</v>
      </c>
    </row>
    <row r="66" spans="1:14" ht="60.75" thickBot="1" x14ac:dyDescent="0.3">
      <c r="A66" s="65">
        <v>64</v>
      </c>
      <c r="B66" s="66" t="s">
        <v>16</v>
      </c>
      <c r="C66" s="67" t="s">
        <v>163</v>
      </c>
      <c r="D66" s="66" t="s">
        <v>47</v>
      </c>
      <c r="E66" s="66" t="s">
        <v>3</v>
      </c>
      <c r="F66" s="68">
        <v>43921</v>
      </c>
      <c r="G66" s="66" t="s">
        <v>164</v>
      </c>
      <c r="H66" s="69">
        <v>151630</v>
      </c>
      <c r="I66" s="69">
        <v>151630</v>
      </c>
      <c r="J66" s="70">
        <v>43945</v>
      </c>
      <c r="K66" s="71" t="s">
        <v>5</v>
      </c>
      <c r="M66" s="72">
        <f t="shared" si="1"/>
        <v>2465.5284552845528</v>
      </c>
      <c r="N66" s="75">
        <v>1</v>
      </c>
    </row>
    <row r="67" spans="1:14" ht="45.75" thickBot="1" x14ac:dyDescent="0.3">
      <c r="A67" s="29">
        <v>65</v>
      </c>
      <c r="B67" s="8" t="s">
        <v>165</v>
      </c>
      <c r="C67" s="1" t="s">
        <v>166</v>
      </c>
      <c r="D67" s="8" t="s">
        <v>2</v>
      </c>
      <c r="E67" s="8" t="s">
        <v>3</v>
      </c>
      <c r="F67" s="62">
        <v>43907</v>
      </c>
      <c r="G67" s="8" t="s">
        <v>167</v>
      </c>
      <c r="H67" s="9">
        <v>70000</v>
      </c>
      <c r="I67" s="9">
        <v>7257</v>
      </c>
      <c r="J67" s="63">
        <v>43948</v>
      </c>
      <c r="K67" s="10" t="s">
        <v>5</v>
      </c>
      <c r="M67" s="80">
        <f t="shared" ref="M67:M94" si="2">I67/61.5</f>
        <v>118</v>
      </c>
      <c r="N67" s="2">
        <v>4</v>
      </c>
    </row>
    <row r="68" spans="1:14" ht="45.75" thickBot="1" x14ac:dyDescent="0.3">
      <c r="A68" s="75">
        <v>66</v>
      </c>
      <c r="B68" s="66" t="s">
        <v>165</v>
      </c>
      <c r="C68" s="67" t="s">
        <v>166</v>
      </c>
      <c r="D68" s="66" t="s">
        <v>2</v>
      </c>
      <c r="E68" s="66" t="s">
        <v>3</v>
      </c>
      <c r="F68" s="68">
        <v>43907</v>
      </c>
      <c r="G68" s="66" t="s">
        <v>26</v>
      </c>
      <c r="H68" s="69">
        <v>70000</v>
      </c>
      <c r="I68" s="69">
        <v>18756.599999999999</v>
      </c>
      <c r="J68" s="70">
        <v>43948</v>
      </c>
      <c r="K68" s="71" t="s">
        <v>5</v>
      </c>
      <c r="M68" s="72">
        <f t="shared" si="2"/>
        <v>304.98536585365849</v>
      </c>
      <c r="N68" s="75">
        <v>4</v>
      </c>
    </row>
    <row r="69" spans="1:14" ht="45.75" thickBot="1" x14ac:dyDescent="0.3">
      <c r="A69" s="29">
        <v>67</v>
      </c>
      <c r="B69" s="15" t="s">
        <v>170</v>
      </c>
      <c r="C69" s="4" t="s">
        <v>171</v>
      </c>
      <c r="D69" s="15" t="s">
        <v>2</v>
      </c>
      <c r="E69" s="15" t="s">
        <v>3</v>
      </c>
      <c r="F69" s="81">
        <v>43934</v>
      </c>
      <c r="G69" s="15" t="s">
        <v>49</v>
      </c>
      <c r="H69" s="16">
        <v>4414380</v>
      </c>
      <c r="I69" s="16">
        <v>35400</v>
      </c>
      <c r="J69" s="82">
        <v>43948</v>
      </c>
      <c r="K69" s="17" t="s">
        <v>5</v>
      </c>
      <c r="M69" s="80">
        <f t="shared" si="2"/>
        <v>575.60975609756099</v>
      </c>
      <c r="N69" s="2">
        <v>3</v>
      </c>
    </row>
    <row r="70" spans="1:14" ht="45.75" thickBot="1" x14ac:dyDescent="0.3">
      <c r="A70" s="65">
        <v>68</v>
      </c>
      <c r="B70" s="83" t="s">
        <v>170</v>
      </c>
      <c r="C70" s="84" t="s">
        <v>172</v>
      </c>
      <c r="D70" s="83" t="s">
        <v>2</v>
      </c>
      <c r="E70" s="83" t="s">
        <v>3</v>
      </c>
      <c r="F70" s="85">
        <v>43934</v>
      </c>
      <c r="G70" s="83" t="s">
        <v>26</v>
      </c>
      <c r="H70" s="86">
        <v>4414380</v>
      </c>
      <c r="I70" s="86">
        <v>3499880</v>
      </c>
      <c r="J70" s="87">
        <v>43948</v>
      </c>
      <c r="K70" s="88" t="s">
        <v>5</v>
      </c>
      <c r="M70" s="72">
        <f t="shared" si="2"/>
        <v>56908.617886178865</v>
      </c>
      <c r="N70" s="75">
        <v>3</v>
      </c>
    </row>
    <row r="71" spans="1:14" ht="45.75" thickBot="1" x14ac:dyDescent="0.3">
      <c r="A71" s="6">
        <v>69</v>
      </c>
      <c r="B71" s="15" t="s">
        <v>170</v>
      </c>
      <c r="C71" s="4" t="s">
        <v>171</v>
      </c>
      <c r="D71" s="15" t="s">
        <v>2</v>
      </c>
      <c r="E71" s="15" t="s">
        <v>3</v>
      </c>
      <c r="F71" s="81">
        <v>43934</v>
      </c>
      <c r="G71" s="15" t="s">
        <v>53</v>
      </c>
      <c r="H71" s="16">
        <v>4414380</v>
      </c>
      <c r="I71" s="16">
        <v>123664</v>
      </c>
      <c r="J71" s="82">
        <v>43948</v>
      </c>
      <c r="K71" s="17" t="s">
        <v>5</v>
      </c>
      <c r="M71" s="80">
        <f t="shared" si="2"/>
        <v>2010.7967479674796</v>
      </c>
      <c r="N71" s="2">
        <v>3</v>
      </c>
    </row>
    <row r="72" spans="1:14" ht="45.75" thickBot="1" x14ac:dyDescent="0.3">
      <c r="A72" s="65">
        <v>70</v>
      </c>
      <c r="B72" s="83" t="s">
        <v>85</v>
      </c>
      <c r="C72" s="84" t="s">
        <v>173</v>
      </c>
      <c r="D72" s="83" t="s">
        <v>47</v>
      </c>
      <c r="E72" s="83" t="s">
        <v>3</v>
      </c>
      <c r="F72" s="85">
        <v>43924</v>
      </c>
      <c r="G72" s="83" t="s">
        <v>90</v>
      </c>
      <c r="H72" s="86">
        <v>200000</v>
      </c>
      <c r="I72" s="86">
        <v>200000</v>
      </c>
      <c r="J72" s="87">
        <v>43948</v>
      </c>
      <c r="K72" s="88" t="s">
        <v>5</v>
      </c>
      <c r="M72" s="72">
        <f t="shared" si="2"/>
        <v>3252.0325203252032</v>
      </c>
      <c r="N72" s="75">
        <v>1</v>
      </c>
    </row>
    <row r="73" spans="1:14" ht="45.75" thickBot="1" x14ac:dyDescent="0.3">
      <c r="A73" s="29">
        <v>71</v>
      </c>
      <c r="B73" s="15" t="s">
        <v>174</v>
      </c>
      <c r="C73" s="4" t="s">
        <v>175</v>
      </c>
      <c r="D73" s="15" t="s">
        <v>2</v>
      </c>
      <c r="E73" s="15" t="s">
        <v>3</v>
      </c>
      <c r="F73" s="81">
        <v>43914</v>
      </c>
      <c r="G73" s="15" t="s">
        <v>176</v>
      </c>
      <c r="H73" s="16">
        <v>725700</v>
      </c>
      <c r="I73" s="16">
        <v>725700</v>
      </c>
      <c r="J73" s="82">
        <v>43948</v>
      </c>
      <c r="K73" s="17" t="s">
        <v>5</v>
      </c>
      <c r="M73" s="80">
        <f t="shared" si="2"/>
        <v>11800</v>
      </c>
      <c r="N73" s="2">
        <v>11</v>
      </c>
    </row>
    <row r="74" spans="1:14" ht="60.75" thickBot="1" x14ac:dyDescent="0.3">
      <c r="A74" s="75">
        <v>72</v>
      </c>
      <c r="B74" s="83" t="s">
        <v>71</v>
      </c>
      <c r="C74" s="84" t="s">
        <v>177</v>
      </c>
      <c r="D74" s="83" t="s">
        <v>2</v>
      </c>
      <c r="E74" s="83" t="s">
        <v>3</v>
      </c>
      <c r="F74" s="85">
        <v>43935</v>
      </c>
      <c r="G74" s="83" t="s">
        <v>178</v>
      </c>
      <c r="H74" s="86">
        <v>330000</v>
      </c>
      <c r="I74" s="86">
        <v>212400</v>
      </c>
      <c r="J74" s="87">
        <v>43948</v>
      </c>
      <c r="K74" s="88" t="s">
        <v>5</v>
      </c>
      <c r="M74" s="72">
        <f t="shared" si="2"/>
        <v>3453.6585365853657</v>
      </c>
      <c r="N74" s="75">
        <v>3</v>
      </c>
    </row>
    <row r="75" spans="1:14" ht="60.75" thickBot="1" x14ac:dyDescent="0.3">
      <c r="A75" s="29">
        <v>73</v>
      </c>
      <c r="B75" s="18" t="s">
        <v>102</v>
      </c>
      <c r="C75" s="5" t="s">
        <v>179</v>
      </c>
      <c r="D75" s="18" t="s">
        <v>47</v>
      </c>
      <c r="E75" s="18" t="s">
        <v>3</v>
      </c>
      <c r="F75" s="89">
        <v>43942</v>
      </c>
      <c r="G75" s="18" t="s">
        <v>180</v>
      </c>
      <c r="H75" s="19">
        <v>2355280</v>
      </c>
      <c r="I75" s="19">
        <v>2355280</v>
      </c>
      <c r="J75" s="90">
        <v>43948</v>
      </c>
      <c r="K75" s="20" t="s">
        <v>5</v>
      </c>
      <c r="M75" s="80">
        <f t="shared" si="2"/>
        <v>38297.235772357722</v>
      </c>
      <c r="N75" s="2">
        <v>1</v>
      </c>
    </row>
    <row r="76" spans="1:14" ht="45.75" thickBot="1" x14ac:dyDescent="0.3">
      <c r="A76" s="65">
        <v>74</v>
      </c>
      <c r="B76" s="83" t="s">
        <v>165</v>
      </c>
      <c r="C76" s="84" t="s">
        <v>166</v>
      </c>
      <c r="D76" s="83" t="s">
        <v>2</v>
      </c>
      <c r="E76" s="83" t="s">
        <v>3</v>
      </c>
      <c r="F76" s="85">
        <v>43907</v>
      </c>
      <c r="G76" s="83" t="s">
        <v>49</v>
      </c>
      <c r="H76" s="86">
        <v>70000</v>
      </c>
      <c r="I76" s="86">
        <v>8684.7999999999993</v>
      </c>
      <c r="J76" s="87">
        <v>43948</v>
      </c>
      <c r="K76" s="88" t="s">
        <v>5</v>
      </c>
      <c r="M76" s="72">
        <f t="shared" si="2"/>
        <v>141.21626016260163</v>
      </c>
      <c r="N76" s="75">
        <v>4</v>
      </c>
    </row>
    <row r="77" spans="1:14" ht="60.75" thickBot="1" x14ac:dyDescent="0.3">
      <c r="A77" s="6">
        <v>75</v>
      </c>
      <c r="B77" s="8" t="s">
        <v>71</v>
      </c>
      <c r="C77" s="1" t="s">
        <v>181</v>
      </c>
      <c r="D77" s="8" t="s">
        <v>2</v>
      </c>
      <c r="E77" s="8" t="s">
        <v>3</v>
      </c>
      <c r="F77" s="62" t="s">
        <v>182</v>
      </c>
      <c r="G77" s="8" t="s">
        <v>183</v>
      </c>
      <c r="H77" s="21" t="s">
        <v>184</v>
      </c>
      <c r="I77" s="21">
        <v>89680</v>
      </c>
      <c r="J77" s="63" t="s">
        <v>185</v>
      </c>
      <c r="K77" s="10" t="s">
        <v>5</v>
      </c>
      <c r="M77" s="80">
        <f t="shared" si="2"/>
        <v>1458.2113821138212</v>
      </c>
      <c r="N77" s="2">
        <v>3</v>
      </c>
    </row>
    <row r="78" spans="1:14" ht="45.75" thickBot="1" x14ac:dyDescent="0.3">
      <c r="A78" s="65">
        <v>76</v>
      </c>
      <c r="B78" s="66" t="s">
        <v>16</v>
      </c>
      <c r="C78" s="67" t="s">
        <v>186</v>
      </c>
      <c r="D78" s="66" t="s">
        <v>2</v>
      </c>
      <c r="E78" s="66" t="s">
        <v>3</v>
      </c>
      <c r="F78" s="68" t="s">
        <v>187</v>
      </c>
      <c r="G78" s="66" t="s">
        <v>18</v>
      </c>
      <c r="H78" s="91" t="s">
        <v>188</v>
      </c>
      <c r="I78" s="91">
        <v>215376</v>
      </c>
      <c r="J78" s="70" t="s">
        <v>189</v>
      </c>
      <c r="K78" s="71" t="s">
        <v>5</v>
      </c>
      <c r="L78" s="92"/>
      <c r="M78" s="72">
        <f t="shared" si="2"/>
        <v>3502.0487804878048</v>
      </c>
      <c r="N78" s="75">
        <v>1</v>
      </c>
    </row>
    <row r="79" spans="1:14" ht="45.75" thickBot="1" x14ac:dyDescent="0.3">
      <c r="A79" s="29">
        <v>77</v>
      </c>
      <c r="B79" s="18" t="s">
        <v>168</v>
      </c>
      <c r="C79" s="5" t="s">
        <v>169</v>
      </c>
      <c r="D79" s="18" t="s">
        <v>2</v>
      </c>
      <c r="E79" s="18" t="s">
        <v>3</v>
      </c>
      <c r="F79" s="89" t="s">
        <v>190</v>
      </c>
      <c r="G79" s="18" t="s">
        <v>56</v>
      </c>
      <c r="H79" s="22" t="s">
        <v>191</v>
      </c>
      <c r="I79" s="22">
        <v>62714</v>
      </c>
      <c r="J79" s="90" t="s">
        <v>189</v>
      </c>
      <c r="K79" s="20" t="s">
        <v>5</v>
      </c>
      <c r="M79" s="80">
        <f t="shared" si="2"/>
        <v>1019.739837398374</v>
      </c>
      <c r="N79" s="2">
        <v>1</v>
      </c>
    </row>
    <row r="80" spans="1:14" ht="45.75" thickBot="1" x14ac:dyDescent="0.3">
      <c r="A80" s="75">
        <v>78</v>
      </c>
      <c r="B80" s="66" t="s">
        <v>192</v>
      </c>
      <c r="C80" s="67" t="s">
        <v>193</v>
      </c>
      <c r="D80" s="66" t="s">
        <v>2</v>
      </c>
      <c r="E80" s="66" t="s">
        <v>3</v>
      </c>
      <c r="F80" s="68" t="s">
        <v>189</v>
      </c>
      <c r="G80" s="66" t="s">
        <v>194</v>
      </c>
      <c r="H80" s="91" t="s">
        <v>195</v>
      </c>
      <c r="I80" s="91">
        <v>118000</v>
      </c>
      <c r="J80" s="70" t="s">
        <v>196</v>
      </c>
      <c r="K80" s="71" t="s">
        <v>5</v>
      </c>
      <c r="M80" s="72">
        <f t="shared" si="2"/>
        <v>1918.69918699187</v>
      </c>
      <c r="N80" s="75">
        <v>1</v>
      </c>
    </row>
    <row r="81" spans="1:14" ht="45.75" thickBot="1" x14ac:dyDescent="0.3">
      <c r="A81" s="29">
        <v>79</v>
      </c>
      <c r="B81" s="18" t="s">
        <v>197</v>
      </c>
      <c r="C81" s="5" t="s">
        <v>198</v>
      </c>
      <c r="D81" s="18" t="s">
        <v>2</v>
      </c>
      <c r="E81" s="18" t="s">
        <v>3</v>
      </c>
      <c r="F81" s="89" t="s">
        <v>199</v>
      </c>
      <c r="G81" s="18" t="s">
        <v>200</v>
      </c>
      <c r="H81" s="22" t="s">
        <v>201</v>
      </c>
      <c r="I81" s="22">
        <v>118000</v>
      </c>
      <c r="J81" s="90" t="s">
        <v>196</v>
      </c>
      <c r="K81" s="20" t="s">
        <v>5</v>
      </c>
      <c r="M81" s="80">
        <f t="shared" si="2"/>
        <v>1918.69918699187</v>
      </c>
      <c r="N81" s="2">
        <v>1</v>
      </c>
    </row>
    <row r="82" spans="1:14" ht="45.75" thickBot="1" x14ac:dyDescent="0.3">
      <c r="A82" s="65">
        <v>80</v>
      </c>
      <c r="B82" s="83" t="s">
        <v>197</v>
      </c>
      <c r="C82" s="84" t="s">
        <v>202</v>
      </c>
      <c r="D82" s="83" t="s">
        <v>2</v>
      </c>
      <c r="E82" s="83" t="s">
        <v>3</v>
      </c>
      <c r="F82" s="85" t="s">
        <v>199</v>
      </c>
      <c r="G82" s="83" t="s">
        <v>200</v>
      </c>
      <c r="H82" s="93" t="s">
        <v>201</v>
      </c>
      <c r="I82" s="93">
        <v>55460</v>
      </c>
      <c r="J82" s="87" t="s">
        <v>196</v>
      </c>
      <c r="K82" s="88" t="s">
        <v>5</v>
      </c>
      <c r="M82" s="72">
        <f t="shared" si="2"/>
        <v>901.78861788617883</v>
      </c>
      <c r="N82" s="75">
        <v>1</v>
      </c>
    </row>
    <row r="83" spans="1:14" ht="60.75" thickBot="1" x14ac:dyDescent="0.3">
      <c r="A83" s="6">
        <v>81</v>
      </c>
      <c r="B83" s="18" t="s">
        <v>197</v>
      </c>
      <c r="C83" s="5" t="s">
        <v>203</v>
      </c>
      <c r="D83" s="18" t="s">
        <v>2</v>
      </c>
      <c r="E83" s="18" t="s">
        <v>3</v>
      </c>
      <c r="F83" s="89" t="s">
        <v>199</v>
      </c>
      <c r="G83" s="18" t="s">
        <v>178</v>
      </c>
      <c r="H83" s="22" t="s">
        <v>201</v>
      </c>
      <c r="I83" s="22">
        <v>240012</v>
      </c>
      <c r="J83" s="90" t="s">
        <v>196</v>
      </c>
      <c r="K83" s="20" t="s">
        <v>5</v>
      </c>
      <c r="M83" s="80">
        <f t="shared" si="2"/>
        <v>3902.6341463414633</v>
      </c>
      <c r="N83" s="2">
        <v>3</v>
      </c>
    </row>
    <row r="84" spans="1:14" ht="45.75" thickBot="1" x14ac:dyDescent="0.3">
      <c r="A84" s="65">
        <v>82</v>
      </c>
      <c r="B84" s="83" t="s">
        <v>197</v>
      </c>
      <c r="C84" s="84" t="s">
        <v>205</v>
      </c>
      <c r="D84" s="83" t="s">
        <v>2</v>
      </c>
      <c r="E84" s="83" t="s">
        <v>3</v>
      </c>
      <c r="F84" s="85" t="s">
        <v>206</v>
      </c>
      <c r="G84" s="83" t="s">
        <v>21</v>
      </c>
      <c r="H84" s="93" t="s">
        <v>201</v>
      </c>
      <c r="I84" s="93">
        <v>278250</v>
      </c>
      <c r="J84" s="87" t="s">
        <v>196</v>
      </c>
      <c r="K84" s="88" t="s">
        <v>5</v>
      </c>
      <c r="M84" s="72">
        <f t="shared" si="2"/>
        <v>4524.3902439024387</v>
      </c>
      <c r="N84" s="75">
        <v>2</v>
      </c>
    </row>
    <row r="85" spans="1:14" ht="75.75" thickBot="1" x14ac:dyDescent="0.3">
      <c r="A85" s="29">
        <v>83</v>
      </c>
      <c r="B85" s="15" t="s">
        <v>204</v>
      </c>
      <c r="C85" s="4" t="s">
        <v>207</v>
      </c>
      <c r="D85" s="15" t="s">
        <v>47</v>
      </c>
      <c r="E85" s="15" t="s">
        <v>3</v>
      </c>
      <c r="F85" s="81" t="s">
        <v>208</v>
      </c>
      <c r="G85" s="15" t="s">
        <v>209</v>
      </c>
      <c r="H85" s="24" t="s">
        <v>210</v>
      </c>
      <c r="I85" s="24">
        <v>295944</v>
      </c>
      <c r="J85" s="82" t="s">
        <v>196</v>
      </c>
      <c r="K85" s="17" t="s">
        <v>5</v>
      </c>
      <c r="M85" s="72">
        <f t="shared" si="2"/>
        <v>4812.0975609756097</v>
      </c>
      <c r="N85" s="75">
        <v>2</v>
      </c>
    </row>
    <row r="86" spans="1:14" ht="45.75" thickBot="1" x14ac:dyDescent="0.3">
      <c r="A86" s="75">
        <v>84</v>
      </c>
      <c r="B86" s="83" t="s">
        <v>197</v>
      </c>
      <c r="C86" s="84" t="s">
        <v>205</v>
      </c>
      <c r="D86" s="83" t="s">
        <v>2</v>
      </c>
      <c r="E86" s="83" t="s">
        <v>3</v>
      </c>
      <c r="F86" s="85" t="s">
        <v>206</v>
      </c>
      <c r="G86" s="83" t="s">
        <v>21</v>
      </c>
      <c r="H86" s="93" t="s">
        <v>201</v>
      </c>
      <c r="I86" s="93">
        <v>339937.5</v>
      </c>
      <c r="J86" s="87" t="s">
        <v>196</v>
      </c>
      <c r="K86" s="88" t="s">
        <v>5</v>
      </c>
      <c r="M86" s="80">
        <f t="shared" si="2"/>
        <v>5527.4390243902435</v>
      </c>
      <c r="N86" s="2">
        <v>2</v>
      </c>
    </row>
    <row r="87" spans="1:14" ht="45.75" thickBot="1" x14ac:dyDescent="0.3">
      <c r="A87" s="29">
        <v>85</v>
      </c>
      <c r="B87" s="8" t="s">
        <v>197</v>
      </c>
      <c r="C87" s="1" t="s">
        <v>211</v>
      </c>
      <c r="D87" s="8" t="s">
        <v>2</v>
      </c>
      <c r="E87" s="8" t="s">
        <v>3</v>
      </c>
      <c r="F87" s="62" t="s">
        <v>206</v>
      </c>
      <c r="G87" s="8" t="s">
        <v>21</v>
      </c>
      <c r="H87" s="21" t="s">
        <v>201</v>
      </c>
      <c r="I87" s="21">
        <v>317887.5</v>
      </c>
      <c r="J87" s="63" t="s">
        <v>196</v>
      </c>
      <c r="K87" s="10" t="s">
        <v>5</v>
      </c>
      <c r="M87" s="72">
        <f t="shared" si="2"/>
        <v>5168.9024390243903</v>
      </c>
      <c r="N87" s="75">
        <v>2</v>
      </c>
    </row>
    <row r="88" spans="1:14" ht="45.75" thickBot="1" x14ac:dyDescent="0.3">
      <c r="A88" s="65">
        <v>86</v>
      </c>
      <c r="B88" s="66" t="s">
        <v>58</v>
      </c>
      <c r="C88" s="67" t="s">
        <v>212</v>
      </c>
      <c r="D88" s="66" t="s">
        <v>2</v>
      </c>
      <c r="E88" s="66" t="s">
        <v>3</v>
      </c>
      <c r="F88" s="68" t="s">
        <v>189</v>
      </c>
      <c r="G88" s="66" t="s">
        <v>213</v>
      </c>
      <c r="H88" s="91" t="s">
        <v>214</v>
      </c>
      <c r="I88" s="91">
        <v>420552</v>
      </c>
      <c r="J88" s="70" t="s">
        <v>196</v>
      </c>
      <c r="K88" s="71" t="s">
        <v>5</v>
      </c>
      <c r="L88" s="92"/>
      <c r="M88" s="80">
        <f t="shared" si="2"/>
        <v>6838.2439024390242</v>
      </c>
      <c r="N88" s="2">
        <v>1</v>
      </c>
    </row>
    <row r="89" spans="1:14" ht="60.75" thickBot="1" x14ac:dyDescent="0.3">
      <c r="A89" s="6">
        <v>87</v>
      </c>
      <c r="B89" s="18" t="s">
        <v>215</v>
      </c>
      <c r="C89" s="5" t="s">
        <v>216</v>
      </c>
      <c r="D89" s="18" t="s">
        <v>2</v>
      </c>
      <c r="E89" s="18" t="s">
        <v>3</v>
      </c>
      <c r="F89" s="89" t="s">
        <v>217</v>
      </c>
      <c r="G89" s="18" t="s">
        <v>21</v>
      </c>
      <c r="H89" s="22" t="s">
        <v>218</v>
      </c>
      <c r="I89" s="22">
        <v>145131</v>
      </c>
      <c r="J89" s="90" t="s">
        <v>219</v>
      </c>
      <c r="K89" s="20" t="s">
        <v>5</v>
      </c>
      <c r="L89" s="29"/>
      <c r="M89" s="72">
        <f t="shared" si="2"/>
        <v>2359.8536585365855</v>
      </c>
      <c r="N89" s="75">
        <v>2</v>
      </c>
    </row>
    <row r="90" spans="1:14" ht="75.75" thickBot="1" x14ac:dyDescent="0.3">
      <c r="A90" s="65">
        <v>88</v>
      </c>
      <c r="B90" s="83" t="s">
        <v>220</v>
      </c>
      <c r="C90" s="84" t="s">
        <v>221</v>
      </c>
      <c r="D90" s="83" t="s">
        <v>2</v>
      </c>
      <c r="E90" s="83" t="s">
        <v>3</v>
      </c>
      <c r="F90" s="85" t="s">
        <v>222</v>
      </c>
      <c r="G90" s="83" t="s">
        <v>223</v>
      </c>
      <c r="H90" s="93" t="s">
        <v>224</v>
      </c>
      <c r="I90" s="93">
        <v>289878.8</v>
      </c>
      <c r="J90" s="87" t="s">
        <v>219</v>
      </c>
      <c r="K90" s="88" t="s">
        <v>5</v>
      </c>
      <c r="L90" s="29"/>
      <c r="M90" s="80">
        <f t="shared" si="2"/>
        <v>4713.4764227642272</v>
      </c>
      <c r="N90" s="2">
        <v>1</v>
      </c>
    </row>
    <row r="91" spans="1:14" ht="60.75" thickBot="1" x14ac:dyDescent="0.3">
      <c r="A91" s="29">
        <v>89</v>
      </c>
      <c r="B91" s="18" t="s">
        <v>215</v>
      </c>
      <c r="C91" s="5" t="s">
        <v>216</v>
      </c>
      <c r="D91" s="18" t="s">
        <v>2</v>
      </c>
      <c r="E91" s="18" t="s">
        <v>3</v>
      </c>
      <c r="F91" s="89" t="s">
        <v>217</v>
      </c>
      <c r="G91" s="18" t="s">
        <v>26</v>
      </c>
      <c r="H91" s="22" t="s">
        <v>218</v>
      </c>
      <c r="I91" s="22">
        <v>311520</v>
      </c>
      <c r="J91" s="90" t="s">
        <v>219</v>
      </c>
      <c r="K91" s="20" t="s">
        <v>5</v>
      </c>
      <c r="M91" s="72">
        <f t="shared" si="2"/>
        <v>5065.3658536585363</v>
      </c>
      <c r="N91" s="75">
        <v>3</v>
      </c>
    </row>
    <row r="92" spans="1:14" ht="60.75" thickBot="1" x14ac:dyDescent="0.3">
      <c r="A92" s="75">
        <v>90</v>
      </c>
      <c r="B92" s="83" t="s">
        <v>215</v>
      </c>
      <c r="C92" s="84" t="s">
        <v>216</v>
      </c>
      <c r="D92" s="83" t="s">
        <v>2</v>
      </c>
      <c r="E92" s="83" t="s">
        <v>3</v>
      </c>
      <c r="F92" s="85" t="s">
        <v>217</v>
      </c>
      <c r="G92" s="83" t="s">
        <v>225</v>
      </c>
      <c r="H92" s="93" t="s">
        <v>218</v>
      </c>
      <c r="I92" s="93">
        <v>73750</v>
      </c>
      <c r="J92" s="87" t="s">
        <v>219</v>
      </c>
      <c r="K92" s="88" t="s">
        <v>5</v>
      </c>
      <c r="M92" s="80">
        <f t="shared" si="2"/>
        <v>1199.1869918699188</v>
      </c>
      <c r="N92" s="6">
        <v>9</v>
      </c>
    </row>
    <row r="93" spans="1:14" s="6" customFormat="1" ht="45.75" thickBot="1" x14ac:dyDescent="0.3">
      <c r="A93" s="29">
        <v>91</v>
      </c>
      <c r="B93" s="31" t="s">
        <v>226</v>
      </c>
      <c r="C93" s="26" t="s">
        <v>227</v>
      </c>
      <c r="D93" s="31" t="s">
        <v>2</v>
      </c>
      <c r="E93" s="31" t="s">
        <v>3</v>
      </c>
      <c r="F93" s="101" t="s">
        <v>228</v>
      </c>
      <c r="G93" s="31" t="s">
        <v>26</v>
      </c>
      <c r="H93" s="47" t="s">
        <v>229</v>
      </c>
      <c r="I93" s="47">
        <v>365817.7</v>
      </c>
      <c r="J93" s="96" t="s">
        <v>219</v>
      </c>
      <c r="K93" s="33" t="s">
        <v>5</v>
      </c>
      <c r="M93" s="72">
        <f t="shared" si="2"/>
        <v>5948.2552845528453</v>
      </c>
      <c r="N93" s="75">
        <v>2</v>
      </c>
    </row>
    <row r="94" spans="1:14" ht="45.75" thickBot="1" x14ac:dyDescent="0.3">
      <c r="A94" s="65">
        <v>92</v>
      </c>
      <c r="B94" s="66" t="s">
        <v>245</v>
      </c>
      <c r="C94" s="67" t="s">
        <v>264</v>
      </c>
      <c r="D94" s="66" t="s">
        <v>2</v>
      </c>
      <c r="E94" s="66" t="s">
        <v>3</v>
      </c>
      <c r="F94" s="66" t="s">
        <v>228</v>
      </c>
      <c r="G94" s="66" t="s">
        <v>265</v>
      </c>
      <c r="H94" s="66" t="s">
        <v>246</v>
      </c>
      <c r="I94" s="69">
        <v>99893</v>
      </c>
      <c r="J94" s="70" t="s">
        <v>266</v>
      </c>
      <c r="K94" s="71" t="s">
        <v>5</v>
      </c>
      <c r="M94" s="72">
        <f t="shared" si="2"/>
        <v>1624.2764227642276</v>
      </c>
      <c r="N94" s="75">
        <v>2</v>
      </c>
    </row>
    <row r="95" spans="1:14" ht="45.75" thickBot="1" x14ac:dyDescent="0.3">
      <c r="A95" s="6">
        <v>93</v>
      </c>
      <c r="B95" s="31" t="s">
        <v>267</v>
      </c>
      <c r="C95" s="26" t="s">
        <v>268</v>
      </c>
      <c r="D95" s="31" t="s">
        <v>2</v>
      </c>
      <c r="E95" s="31" t="s">
        <v>3</v>
      </c>
      <c r="F95" s="31" t="s">
        <v>219</v>
      </c>
      <c r="G95" s="31" t="s">
        <v>269</v>
      </c>
      <c r="H95" s="31" t="s">
        <v>270</v>
      </c>
      <c r="I95" s="95">
        <v>13511</v>
      </c>
      <c r="J95" s="96" t="s">
        <v>266</v>
      </c>
      <c r="K95" s="33" t="s">
        <v>5</v>
      </c>
      <c r="M95" s="80">
        <f t="shared" ref="M95:M131" si="3">I95/61.5</f>
        <v>219.6910569105691</v>
      </c>
      <c r="N95" s="6">
        <v>1</v>
      </c>
    </row>
    <row r="96" spans="1:14" ht="45.75" thickBot="1" x14ac:dyDescent="0.3">
      <c r="A96" s="65">
        <v>94</v>
      </c>
      <c r="B96" s="66" t="s">
        <v>245</v>
      </c>
      <c r="C96" s="67" t="s">
        <v>264</v>
      </c>
      <c r="D96" s="66" t="s">
        <v>2</v>
      </c>
      <c r="E96" s="66" t="s">
        <v>3</v>
      </c>
      <c r="F96" s="66" t="s">
        <v>228</v>
      </c>
      <c r="G96" s="66" t="s">
        <v>271</v>
      </c>
      <c r="H96" s="66" t="s">
        <v>246</v>
      </c>
      <c r="I96" s="69">
        <v>99893</v>
      </c>
      <c r="J96" s="70" t="s">
        <v>266</v>
      </c>
      <c r="K96" s="71" t="s">
        <v>5</v>
      </c>
      <c r="L96" s="29"/>
      <c r="M96" s="72">
        <f t="shared" si="3"/>
        <v>1624.2764227642276</v>
      </c>
      <c r="N96" s="75">
        <v>2</v>
      </c>
    </row>
    <row r="97" spans="1:14" ht="60.75" thickBot="1" x14ac:dyDescent="0.3">
      <c r="A97" s="29">
        <v>95</v>
      </c>
      <c r="B97" s="31" t="s">
        <v>267</v>
      </c>
      <c r="C97" s="26" t="s">
        <v>268</v>
      </c>
      <c r="D97" s="31" t="s">
        <v>2</v>
      </c>
      <c r="E97" s="31" t="s">
        <v>3</v>
      </c>
      <c r="F97" s="31" t="s">
        <v>272</v>
      </c>
      <c r="G97" s="31" t="s">
        <v>273</v>
      </c>
      <c r="H97" s="31" t="s">
        <v>274</v>
      </c>
      <c r="I97" s="95">
        <v>130744</v>
      </c>
      <c r="J97" s="96" t="s">
        <v>266</v>
      </c>
      <c r="K97" s="33" t="s">
        <v>5</v>
      </c>
      <c r="L97" s="29"/>
      <c r="M97" s="80">
        <f t="shared" si="3"/>
        <v>2125.9186991869919</v>
      </c>
      <c r="N97" s="6">
        <v>1</v>
      </c>
    </row>
    <row r="98" spans="1:14" ht="45.75" thickBot="1" x14ac:dyDescent="0.3">
      <c r="A98" s="75">
        <v>96</v>
      </c>
      <c r="B98" s="66" t="s">
        <v>245</v>
      </c>
      <c r="C98" s="67" t="s">
        <v>275</v>
      </c>
      <c r="D98" s="66" t="s">
        <v>2</v>
      </c>
      <c r="E98" s="66" t="s">
        <v>3</v>
      </c>
      <c r="F98" s="66" t="s">
        <v>222</v>
      </c>
      <c r="G98" s="66" t="s">
        <v>276</v>
      </c>
      <c r="H98" s="66" t="s">
        <v>249</v>
      </c>
      <c r="I98" s="69">
        <v>88500</v>
      </c>
      <c r="J98" s="70" t="s">
        <v>266</v>
      </c>
      <c r="K98" s="71" t="s">
        <v>5</v>
      </c>
      <c r="M98" s="72">
        <f t="shared" si="3"/>
        <v>1439.0243902439024</v>
      </c>
      <c r="N98" s="75">
        <v>2</v>
      </c>
    </row>
    <row r="99" spans="1:14" ht="75.75" thickBot="1" x14ac:dyDescent="0.3">
      <c r="A99" s="29">
        <v>97</v>
      </c>
      <c r="B99" s="31" t="s">
        <v>267</v>
      </c>
      <c r="C99" s="26" t="s">
        <v>268</v>
      </c>
      <c r="D99" s="31" t="s">
        <v>2</v>
      </c>
      <c r="E99" s="31" t="s">
        <v>3</v>
      </c>
      <c r="F99" s="31" t="s">
        <v>277</v>
      </c>
      <c r="G99" s="31" t="s">
        <v>126</v>
      </c>
      <c r="H99" s="31" t="s">
        <v>278</v>
      </c>
      <c r="I99" s="95">
        <v>431880</v>
      </c>
      <c r="J99" s="96" t="s">
        <v>266</v>
      </c>
      <c r="K99" s="33" t="s">
        <v>5</v>
      </c>
      <c r="M99" s="80">
        <f t="shared" si="3"/>
        <v>7022.4390243902435</v>
      </c>
      <c r="N99" s="6">
        <v>2</v>
      </c>
    </row>
    <row r="100" spans="1:14" ht="60.75" thickBot="1" x14ac:dyDescent="0.3">
      <c r="A100" s="65">
        <v>98</v>
      </c>
      <c r="B100" s="66" t="s">
        <v>267</v>
      </c>
      <c r="C100" s="67" t="s">
        <v>268</v>
      </c>
      <c r="D100" s="66" t="s">
        <v>2</v>
      </c>
      <c r="E100" s="66" t="s">
        <v>3</v>
      </c>
      <c r="F100" s="66" t="s">
        <v>277</v>
      </c>
      <c r="G100" s="66" t="s">
        <v>143</v>
      </c>
      <c r="H100" s="66" t="s">
        <v>279</v>
      </c>
      <c r="I100" s="69">
        <v>483800</v>
      </c>
      <c r="J100" s="70" t="s">
        <v>266</v>
      </c>
      <c r="K100" s="71" t="s">
        <v>5</v>
      </c>
      <c r="M100" s="72">
        <f t="shared" si="3"/>
        <v>7866.666666666667</v>
      </c>
      <c r="N100" s="75">
        <v>1</v>
      </c>
    </row>
    <row r="101" spans="1:14" ht="60.75" thickBot="1" x14ac:dyDescent="0.3">
      <c r="A101" s="6">
        <v>99</v>
      </c>
      <c r="B101" s="34" t="s">
        <v>292</v>
      </c>
      <c r="C101" s="28" t="s">
        <v>293</v>
      </c>
      <c r="D101" s="34" t="s">
        <v>47</v>
      </c>
      <c r="E101" s="34" t="s">
        <v>3</v>
      </c>
      <c r="F101" s="34" t="s">
        <v>199</v>
      </c>
      <c r="G101" s="34" t="s">
        <v>180</v>
      </c>
      <c r="H101" s="34" t="s">
        <v>294</v>
      </c>
      <c r="I101" s="97">
        <v>1966855</v>
      </c>
      <c r="J101" s="94" t="s">
        <v>266</v>
      </c>
      <c r="K101" s="36" t="s">
        <v>5</v>
      </c>
      <c r="M101" s="80">
        <f t="shared" si="3"/>
        <v>31981.382113821139</v>
      </c>
      <c r="N101" s="6">
        <v>3</v>
      </c>
    </row>
    <row r="102" spans="1:14" ht="45.75" thickBot="1" x14ac:dyDescent="0.3">
      <c r="A102" s="65">
        <v>100</v>
      </c>
      <c r="B102" s="83" t="s">
        <v>292</v>
      </c>
      <c r="C102" s="84" t="s">
        <v>295</v>
      </c>
      <c r="D102" s="83" t="s">
        <v>2</v>
      </c>
      <c r="E102" s="83" t="s">
        <v>3</v>
      </c>
      <c r="F102" s="83" t="s">
        <v>199</v>
      </c>
      <c r="G102" s="83" t="s">
        <v>26</v>
      </c>
      <c r="H102" s="83" t="s">
        <v>296</v>
      </c>
      <c r="I102" s="86">
        <v>1624834.04</v>
      </c>
      <c r="J102" s="87" t="s">
        <v>266</v>
      </c>
      <c r="K102" s="88" t="s">
        <v>5</v>
      </c>
      <c r="M102" s="72">
        <f t="shared" si="3"/>
        <v>26420.065691056912</v>
      </c>
      <c r="N102" s="75">
        <v>2</v>
      </c>
    </row>
    <row r="103" spans="1:14" ht="45.75" thickBot="1" x14ac:dyDescent="0.3">
      <c r="A103" s="29">
        <v>101</v>
      </c>
      <c r="B103" s="34" t="s">
        <v>267</v>
      </c>
      <c r="C103" s="28" t="s">
        <v>297</v>
      </c>
      <c r="D103" s="34" t="s">
        <v>2</v>
      </c>
      <c r="E103" s="34" t="s">
        <v>3</v>
      </c>
      <c r="F103" s="34" t="s">
        <v>217</v>
      </c>
      <c r="G103" s="34" t="s">
        <v>298</v>
      </c>
      <c r="H103" s="34" t="s">
        <v>299</v>
      </c>
      <c r="I103" s="97">
        <v>7552</v>
      </c>
      <c r="J103" s="94" t="s">
        <v>266</v>
      </c>
      <c r="K103" s="36" t="s">
        <v>5</v>
      </c>
      <c r="M103" s="80">
        <f t="shared" si="3"/>
        <v>122.79674796747967</v>
      </c>
      <c r="N103" s="6">
        <v>1</v>
      </c>
    </row>
    <row r="104" spans="1:14" ht="45.75" thickBot="1" x14ac:dyDescent="0.3">
      <c r="A104" s="75">
        <v>102</v>
      </c>
      <c r="B104" s="83" t="s">
        <v>267</v>
      </c>
      <c r="C104" s="84" t="s">
        <v>268</v>
      </c>
      <c r="D104" s="83" t="s">
        <v>2</v>
      </c>
      <c r="E104" s="83" t="s">
        <v>3</v>
      </c>
      <c r="F104" s="83" t="s">
        <v>196</v>
      </c>
      <c r="G104" s="83" t="s">
        <v>18</v>
      </c>
      <c r="H104" s="83" t="s">
        <v>300</v>
      </c>
      <c r="I104" s="86">
        <v>126945</v>
      </c>
      <c r="J104" s="87" t="s">
        <v>266</v>
      </c>
      <c r="K104" s="88" t="s">
        <v>5</v>
      </c>
      <c r="M104" s="72">
        <f t="shared" si="3"/>
        <v>2064.1463414634145</v>
      </c>
      <c r="N104" s="75">
        <v>1</v>
      </c>
    </row>
    <row r="105" spans="1:14" ht="45.75" thickBot="1" x14ac:dyDescent="0.3">
      <c r="A105" s="29">
        <v>103</v>
      </c>
      <c r="B105" s="34" t="s">
        <v>267</v>
      </c>
      <c r="C105" s="28" t="s">
        <v>268</v>
      </c>
      <c r="D105" s="34" t="s">
        <v>2</v>
      </c>
      <c r="E105" s="34" t="s">
        <v>3</v>
      </c>
      <c r="F105" s="34" t="s">
        <v>222</v>
      </c>
      <c r="G105" s="34" t="s">
        <v>301</v>
      </c>
      <c r="H105" s="34" t="s">
        <v>302</v>
      </c>
      <c r="I105" s="97">
        <v>50400</v>
      </c>
      <c r="J105" s="94" t="s">
        <v>266</v>
      </c>
      <c r="K105" s="36" t="s">
        <v>5</v>
      </c>
      <c r="M105" s="80">
        <f t="shared" si="3"/>
        <v>819.51219512195121</v>
      </c>
      <c r="N105" s="6">
        <v>1</v>
      </c>
    </row>
    <row r="106" spans="1:14" ht="45.75" thickBot="1" x14ac:dyDescent="0.3">
      <c r="A106" s="65">
        <v>104</v>
      </c>
      <c r="B106" s="66" t="s">
        <v>280</v>
      </c>
      <c r="C106" s="67" t="s">
        <v>281</v>
      </c>
      <c r="D106" s="66" t="s">
        <v>2</v>
      </c>
      <c r="E106" s="66" t="s">
        <v>3</v>
      </c>
      <c r="F106" s="66" t="s">
        <v>282</v>
      </c>
      <c r="G106" s="66" t="s">
        <v>21</v>
      </c>
      <c r="H106" s="66" t="s">
        <v>283</v>
      </c>
      <c r="I106" s="69">
        <v>4531800</v>
      </c>
      <c r="J106" s="70" t="s">
        <v>284</v>
      </c>
      <c r="K106" s="71" t="s">
        <v>5</v>
      </c>
      <c r="L106" s="92"/>
      <c r="M106" s="72">
        <f t="shared" si="3"/>
        <v>73687.804878048773</v>
      </c>
      <c r="N106" s="75">
        <v>1</v>
      </c>
    </row>
    <row r="107" spans="1:14" ht="45.75" thickBot="1" x14ac:dyDescent="0.3">
      <c r="A107" s="6">
        <v>105</v>
      </c>
      <c r="B107" s="34" t="s">
        <v>226</v>
      </c>
      <c r="C107" s="28" t="s">
        <v>227</v>
      </c>
      <c r="D107" s="34" t="s">
        <v>2</v>
      </c>
      <c r="E107" s="34" t="s">
        <v>3</v>
      </c>
      <c r="F107" s="34" t="s">
        <v>228</v>
      </c>
      <c r="G107" s="34" t="s">
        <v>107</v>
      </c>
      <c r="H107" s="34" t="s">
        <v>229</v>
      </c>
      <c r="I107" s="97">
        <v>51436.2</v>
      </c>
      <c r="J107" s="94" t="s">
        <v>284</v>
      </c>
      <c r="K107" s="36" t="s">
        <v>5</v>
      </c>
      <c r="L107" s="29"/>
      <c r="M107" s="80">
        <f t="shared" si="3"/>
        <v>836.360975609756</v>
      </c>
      <c r="N107" s="6">
        <v>9</v>
      </c>
    </row>
    <row r="108" spans="1:14" ht="45.75" thickBot="1" x14ac:dyDescent="0.3">
      <c r="A108" s="65">
        <v>106</v>
      </c>
      <c r="B108" s="83" t="s">
        <v>285</v>
      </c>
      <c r="C108" s="84" t="s">
        <v>286</v>
      </c>
      <c r="D108" s="83" t="s">
        <v>2</v>
      </c>
      <c r="E108" s="83" t="s">
        <v>3</v>
      </c>
      <c r="F108" s="83" t="s">
        <v>182</v>
      </c>
      <c r="G108" s="83" t="s">
        <v>26</v>
      </c>
      <c r="H108" s="83" t="s">
        <v>287</v>
      </c>
      <c r="I108" s="86">
        <v>213934</v>
      </c>
      <c r="J108" s="87" t="s">
        <v>284</v>
      </c>
      <c r="K108" s="88" t="s">
        <v>5</v>
      </c>
      <c r="L108" s="29"/>
      <c r="M108" s="72">
        <f t="shared" si="3"/>
        <v>3478.6016260162601</v>
      </c>
      <c r="N108" s="75">
        <v>1</v>
      </c>
    </row>
    <row r="109" spans="1:14" ht="45.75" thickBot="1" x14ac:dyDescent="0.3">
      <c r="A109" s="29">
        <v>107</v>
      </c>
      <c r="B109" s="34" t="s">
        <v>165</v>
      </c>
      <c r="C109" s="28" t="s">
        <v>166</v>
      </c>
      <c r="D109" s="34" t="s">
        <v>2</v>
      </c>
      <c r="E109" s="34" t="s">
        <v>3</v>
      </c>
      <c r="F109" s="34" t="s">
        <v>288</v>
      </c>
      <c r="G109" s="34" t="s">
        <v>289</v>
      </c>
      <c r="H109" s="34" t="s">
        <v>290</v>
      </c>
      <c r="I109" s="97">
        <v>2099.9299999999998</v>
      </c>
      <c r="J109" s="94" t="s">
        <v>284</v>
      </c>
      <c r="K109" s="36" t="s">
        <v>5</v>
      </c>
      <c r="M109" s="80">
        <f t="shared" si="3"/>
        <v>34.145203252032516</v>
      </c>
      <c r="N109" s="6">
        <v>4</v>
      </c>
    </row>
    <row r="110" spans="1:14" ht="60.75" thickBot="1" x14ac:dyDescent="0.3">
      <c r="A110" s="75">
        <v>108</v>
      </c>
      <c r="B110" s="66" t="s">
        <v>168</v>
      </c>
      <c r="C110" s="67" t="s">
        <v>307</v>
      </c>
      <c r="D110" s="66" t="s">
        <v>2</v>
      </c>
      <c r="E110" s="66" t="s">
        <v>3</v>
      </c>
      <c r="F110" s="66" t="s">
        <v>187</v>
      </c>
      <c r="G110" s="66" t="s">
        <v>308</v>
      </c>
      <c r="H110" s="66" t="s">
        <v>309</v>
      </c>
      <c r="I110" s="93">
        <v>23364</v>
      </c>
      <c r="J110" s="66" t="s">
        <v>310</v>
      </c>
      <c r="K110" s="71" t="s">
        <v>5</v>
      </c>
      <c r="M110" s="72">
        <f t="shared" si="3"/>
        <v>379.90243902439022</v>
      </c>
      <c r="N110" s="75">
        <v>1</v>
      </c>
    </row>
    <row r="111" spans="1:14" ht="60.75" thickBot="1" x14ac:dyDescent="0.3">
      <c r="A111" s="29">
        <v>109</v>
      </c>
      <c r="B111" s="31" t="s">
        <v>311</v>
      </c>
      <c r="C111" s="26" t="s">
        <v>312</v>
      </c>
      <c r="D111" s="31" t="s">
        <v>2</v>
      </c>
      <c r="E111" s="31" t="s">
        <v>3</v>
      </c>
      <c r="F111" s="31" t="s">
        <v>189</v>
      </c>
      <c r="G111" s="31" t="s">
        <v>313</v>
      </c>
      <c r="H111" s="31" t="s">
        <v>314</v>
      </c>
      <c r="I111" s="47">
        <v>2457350</v>
      </c>
      <c r="J111" s="31" t="s">
        <v>310</v>
      </c>
      <c r="K111" s="33" t="s">
        <v>5</v>
      </c>
      <c r="M111" s="80">
        <f t="shared" si="3"/>
        <v>39956.91056910569</v>
      </c>
      <c r="N111" s="6">
        <v>3</v>
      </c>
    </row>
    <row r="112" spans="1:14" ht="60.75" thickBot="1" x14ac:dyDescent="0.3">
      <c r="A112" s="65">
        <v>110</v>
      </c>
      <c r="B112" s="66" t="s">
        <v>315</v>
      </c>
      <c r="C112" s="67" t="s">
        <v>316</v>
      </c>
      <c r="D112" s="66" t="s">
        <v>47</v>
      </c>
      <c r="E112" s="66" t="s">
        <v>3</v>
      </c>
      <c r="F112" s="66" t="s">
        <v>317</v>
      </c>
      <c r="G112" s="66" t="s">
        <v>318</v>
      </c>
      <c r="H112" s="66" t="s">
        <v>319</v>
      </c>
      <c r="I112" s="91">
        <v>3628500</v>
      </c>
      <c r="J112" s="66" t="s">
        <v>320</v>
      </c>
      <c r="K112" s="71" t="s">
        <v>5</v>
      </c>
      <c r="L112" s="92"/>
      <c r="M112" s="72">
        <f t="shared" si="3"/>
        <v>59000</v>
      </c>
      <c r="N112" s="75">
        <v>1</v>
      </c>
    </row>
    <row r="113" spans="1:14" ht="60.75" thickBot="1" x14ac:dyDescent="0.3">
      <c r="A113" s="6">
        <v>111</v>
      </c>
      <c r="B113" s="34" t="s">
        <v>85</v>
      </c>
      <c r="C113" s="28" t="s">
        <v>321</v>
      </c>
      <c r="D113" s="34" t="s">
        <v>2</v>
      </c>
      <c r="E113" s="34" t="s">
        <v>3</v>
      </c>
      <c r="F113" s="34" t="s">
        <v>284</v>
      </c>
      <c r="G113" s="34" t="s">
        <v>322</v>
      </c>
      <c r="H113" s="34" t="s">
        <v>323</v>
      </c>
      <c r="I113" s="46">
        <v>5124000</v>
      </c>
      <c r="J113" s="34" t="s">
        <v>320</v>
      </c>
      <c r="K113" s="36" t="s">
        <v>5</v>
      </c>
      <c r="M113" s="80">
        <f t="shared" si="3"/>
        <v>83317.073170731703</v>
      </c>
      <c r="N113" s="6">
        <v>3</v>
      </c>
    </row>
    <row r="114" spans="1:14" ht="90.75" thickBot="1" x14ac:dyDescent="0.3">
      <c r="A114" s="65">
        <v>112</v>
      </c>
      <c r="B114" s="66" t="s">
        <v>324</v>
      </c>
      <c r="C114" s="67" t="s">
        <v>304</v>
      </c>
      <c r="D114" s="66" t="s">
        <v>2</v>
      </c>
      <c r="E114" s="66" t="s">
        <v>3</v>
      </c>
      <c r="F114" s="66" t="s">
        <v>325</v>
      </c>
      <c r="G114" s="66" t="s">
        <v>30</v>
      </c>
      <c r="H114" s="66" t="s">
        <v>326</v>
      </c>
      <c r="I114" s="91">
        <v>47200</v>
      </c>
      <c r="J114" s="66" t="s">
        <v>320</v>
      </c>
      <c r="K114" s="71" t="s">
        <v>5</v>
      </c>
      <c r="M114" s="72">
        <f t="shared" si="3"/>
        <v>767.47967479674799</v>
      </c>
      <c r="N114" s="75">
        <v>1</v>
      </c>
    </row>
    <row r="115" spans="1:14" ht="45.75" thickBot="1" x14ac:dyDescent="0.3">
      <c r="A115" s="29">
        <v>113</v>
      </c>
      <c r="B115" s="31" t="s">
        <v>73</v>
      </c>
      <c r="C115" s="26" t="s">
        <v>327</v>
      </c>
      <c r="D115" s="31" t="s">
        <v>2</v>
      </c>
      <c r="E115" s="31" t="s">
        <v>3</v>
      </c>
      <c r="F115" s="31" t="s">
        <v>328</v>
      </c>
      <c r="G115" s="31" t="s">
        <v>329</v>
      </c>
      <c r="H115" s="31" t="s">
        <v>330</v>
      </c>
      <c r="I115" s="47">
        <v>1486800</v>
      </c>
      <c r="J115" s="31" t="s">
        <v>320</v>
      </c>
      <c r="K115" s="33" t="s">
        <v>5</v>
      </c>
      <c r="M115" s="80">
        <f t="shared" si="3"/>
        <v>24175.609756097561</v>
      </c>
      <c r="N115" s="6">
        <v>5</v>
      </c>
    </row>
    <row r="116" spans="1:14" ht="60.75" thickBot="1" x14ac:dyDescent="0.3">
      <c r="A116" s="75">
        <v>114</v>
      </c>
      <c r="B116" s="66" t="s">
        <v>280</v>
      </c>
      <c r="C116" s="67" t="s">
        <v>331</v>
      </c>
      <c r="D116" s="66" t="s">
        <v>2</v>
      </c>
      <c r="E116" s="66" t="s">
        <v>3</v>
      </c>
      <c r="F116" s="66" t="s">
        <v>208</v>
      </c>
      <c r="G116" s="66" t="s">
        <v>31</v>
      </c>
      <c r="H116" s="66" t="s">
        <v>214</v>
      </c>
      <c r="I116" s="91">
        <v>590000</v>
      </c>
      <c r="J116" s="66" t="s">
        <v>332</v>
      </c>
      <c r="K116" s="71" t="s">
        <v>5</v>
      </c>
      <c r="L116" s="92"/>
      <c r="M116" s="72">
        <f t="shared" si="3"/>
        <v>9593.4959349593501</v>
      </c>
      <c r="N116" s="75">
        <v>2</v>
      </c>
    </row>
    <row r="117" spans="1:14" ht="45.75" thickBot="1" x14ac:dyDescent="0.3">
      <c r="A117" s="29">
        <v>115</v>
      </c>
      <c r="B117" s="34" t="s">
        <v>280</v>
      </c>
      <c r="C117" s="28" t="s">
        <v>333</v>
      </c>
      <c r="D117" s="34" t="s">
        <v>2</v>
      </c>
      <c r="E117" s="34" t="s">
        <v>3</v>
      </c>
      <c r="F117" s="34" t="s">
        <v>208</v>
      </c>
      <c r="G117" s="34" t="s">
        <v>329</v>
      </c>
      <c r="H117" s="34" t="s">
        <v>334</v>
      </c>
      <c r="I117" s="46">
        <v>68511980</v>
      </c>
      <c r="J117" s="34" t="s">
        <v>332</v>
      </c>
      <c r="K117" s="36" t="s">
        <v>5</v>
      </c>
      <c r="M117" s="80">
        <f t="shared" si="3"/>
        <v>1114015.9349593497</v>
      </c>
      <c r="N117" s="6">
        <v>6</v>
      </c>
    </row>
    <row r="118" spans="1:14" ht="60.75" thickBot="1" x14ac:dyDescent="0.3">
      <c r="A118" s="65">
        <v>116</v>
      </c>
      <c r="B118" s="83" t="s">
        <v>280</v>
      </c>
      <c r="C118" s="84" t="s">
        <v>335</v>
      </c>
      <c r="D118" s="83" t="s">
        <v>2</v>
      </c>
      <c r="E118" s="83" t="s">
        <v>3</v>
      </c>
      <c r="F118" s="83" t="s">
        <v>208</v>
      </c>
      <c r="G118" s="83" t="s">
        <v>336</v>
      </c>
      <c r="H118" s="83" t="s">
        <v>337</v>
      </c>
      <c r="I118" s="93">
        <v>1180000</v>
      </c>
      <c r="J118" s="83" t="s">
        <v>332</v>
      </c>
      <c r="K118" s="88" t="s">
        <v>5</v>
      </c>
      <c r="M118" s="72">
        <f t="shared" si="3"/>
        <v>19186.9918699187</v>
      </c>
      <c r="N118" s="75">
        <v>1</v>
      </c>
    </row>
    <row r="119" spans="1:14" ht="60.75" thickBot="1" x14ac:dyDescent="0.3">
      <c r="A119" s="6">
        <v>117</v>
      </c>
      <c r="B119" s="34" t="s">
        <v>280</v>
      </c>
      <c r="C119" s="28" t="s">
        <v>338</v>
      </c>
      <c r="D119" s="34" t="s">
        <v>2</v>
      </c>
      <c r="E119" s="34" t="s">
        <v>3</v>
      </c>
      <c r="F119" s="34" t="s">
        <v>208</v>
      </c>
      <c r="G119" s="34" t="s">
        <v>225</v>
      </c>
      <c r="H119" s="34" t="s">
        <v>339</v>
      </c>
      <c r="I119" s="46">
        <v>1770000</v>
      </c>
      <c r="J119" s="34" t="s">
        <v>332</v>
      </c>
      <c r="K119" s="36" t="s">
        <v>5</v>
      </c>
      <c r="M119" s="80">
        <f t="shared" si="3"/>
        <v>28780.487804878048</v>
      </c>
      <c r="N119" s="6">
        <v>2</v>
      </c>
    </row>
    <row r="120" spans="1:14" ht="60.75" thickBot="1" x14ac:dyDescent="0.3">
      <c r="A120" s="65">
        <v>118</v>
      </c>
      <c r="B120" s="83" t="s">
        <v>71</v>
      </c>
      <c r="C120" s="84" t="s">
        <v>340</v>
      </c>
      <c r="D120" s="83" t="s">
        <v>2</v>
      </c>
      <c r="E120" s="83" t="s">
        <v>3</v>
      </c>
      <c r="F120" s="83" t="s">
        <v>196</v>
      </c>
      <c r="G120" s="83" t="s">
        <v>178</v>
      </c>
      <c r="H120" s="83" t="s">
        <v>341</v>
      </c>
      <c r="I120" s="93">
        <v>36462</v>
      </c>
      <c r="J120" s="83" t="s">
        <v>332</v>
      </c>
      <c r="K120" s="88" t="s">
        <v>5</v>
      </c>
      <c r="M120" s="72">
        <f t="shared" si="3"/>
        <v>592.8780487804878</v>
      </c>
      <c r="N120" s="75">
        <v>1</v>
      </c>
    </row>
    <row r="121" spans="1:14" ht="120.75" thickBot="1" x14ac:dyDescent="0.3">
      <c r="A121" s="29">
        <v>119</v>
      </c>
      <c r="B121" s="34" t="s">
        <v>280</v>
      </c>
      <c r="C121" s="28" t="s">
        <v>342</v>
      </c>
      <c r="D121" s="34" t="s">
        <v>2</v>
      </c>
      <c r="E121" s="34" t="s">
        <v>3</v>
      </c>
      <c r="F121" s="34" t="s">
        <v>208</v>
      </c>
      <c r="G121" s="34" t="s">
        <v>252</v>
      </c>
      <c r="H121" s="34" t="s">
        <v>343</v>
      </c>
      <c r="I121" s="46">
        <v>40431520</v>
      </c>
      <c r="J121" s="34" t="s">
        <v>332</v>
      </c>
      <c r="K121" s="36" t="s">
        <v>5</v>
      </c>
      <c r="M121" s="80">
        <f t="shared" si="3"/>
        <v>657423.08943089435</v>
      </c>
      <c r="N121" s="6">
        <v>4</v>
      </c>
    </row>
    <row r="122" spans="1:14" ht="60.75" thickBot="1" x14ac:dyDescent="0.3">
      <c r="A122" s="75">
        <v>120</v>
      </c>
      <c r="B122" s="83" t="s">
        <v>71</v>
      </c>
      <c r="C122" s="84" t="s">
        <v>340</v>
      </c>
      <c r="D122" s="83" t="s">
        <v>2</v>
      </c>
      <c r="E122" s="83" t="s">
        <v>3</v>
      </c>
      <c r="F122" s="83" t="s">
        <v>196</v>
      </c>
      <c r="G122" s="83" t="s">
        <v>72</v>
      </c>
      <c r="H122" s="83" t="s">
        <v>341</v>
      </c>
      <c r="I122" s="93">
        <v>148250</v>
      </c>
      <c r="J122" s="83" t="s">
        <v>332</v>
      </c>
      <c r="K122" s="88" t="s">
        <v>5</v>
      </c>
      <c r="M122" s="72">
        <f t="shared" si="3"/>
        <v>2410.5691056910568</v>
      </c>
      <c r="N122" s="75">
        <v>1</v>
      </c>
    </row>
    <row r="123" spans="1:14" ht="60.75" thickBot="1" x14ac:dyDescent="0.3">
      <c r="A123" s="29">
        <v>121</v>
      </c>
      <c r="B123" s="34" t="s">
        <v>71</v>
      </c>
      <c r="C123" s="28" t="s">
        <v>344</v>
      </c>
      <c r="D123" s="34" t="s">
        <v>2</v>
      </c>
      <c r="E123" s="34" t="s">
        <v>3</v>
      </c>
      <c r="F123" s="34" t="s">
        <v>196</v>
      </c>
      <c r="G123" s="34" t="s">
        <v>345</v>
      </c>
      <c r="H123" s="34" t="s">
        <v>341</v>
      </c>
      <c r="I123" s="46">
        <v>120960</v>
      </c>
      <c r="J123" s="34" t="s">
        <v>332</v>
      </c>
      <c r="K123" s="36" t="s">
        <v>5</v>
      </c>
      <c r="M123" s="80">
        <f t="shared" si="3"/>
        <v>1966.8292682926829</v>
      </c>
      <c r="N123" s="6">
        <v>1</v>
      </c>
    </row>
    <row r="124" spans="1:14" ht="45.75" thickBot="1" x14ac:dyDescent="0.3">
      <c r="A124" s="65">
        <v>122</v>
      </c>
      <c r="B124" s="83" t="s">
        <v>63</v>
      </c>
      <c r="C124" s="84" t="s">
        <v>154</v>
      </c>
      <c r="D124" s="83" t="s">
        <v>2</v>
      </c>
      <c r="E124" s="83" t="s">
        <v>3</v>
      </c>
      <c r="F124" s="83" t="s">
        <v>260</v>
      </c>
      <c r="G124" s="83" t="s">
        <v>66</v>
      </c>
      <c r="H124" s="83" t="s">
        <v>346</v>
      </c>
      <c r="I124" s="93">
        <v>6726</v>
      </c>
      <c r="J124" s="83" t="s">
        <v>332</v>
      </c>
      <c r="K124" s="88" t="s">
        <v>5</v>
      </c>
      <c r="M124" s="72">
        <f t="shared" si="3"/>
        <v>109.36585365853658</v>
      </c>
      <c r="N124" s="75">
        <v>1</v>
      </c>
    </row>
    <row r="125" spans="1:14" ht="60.75" thickBot="1" x14ac:dyDescent="0.3">
      <c r="A125" s="6">
        <v>123</v>
      </c>
      <c r="B125" s="31" t="s">
        <v>98</v>
      </c>
      <c r="C125" s="26" t="s">
        <v>347</v>
      </c>
      <c r="D125" s="31" t="s">
        <v>2</v>
      </c>
      <c r="E125" s="31" t="s">
        <v>3</v>
      </c>
      <c r="F125" s="31" t="s">
        <v>228</v>
      </c>
      <c r="G125" s="31" t="s">
        <v>90</v>
      </c>
      <c r="H125" s="31" t="s">
        <v>214</v>
      </c>
      <c r="I125" s="47">
        <v>590000</v>
      </c>
      <c r="J125" s="31" t="s">
        <v>348</v>
      </c>
      <c r="K125" s="33" t="s">
        <v>5</v>
      </c>
      <c r="L125" s="92"/>
      <c r="M125" s="80">
        <f t="shared" si="3"/>
        <v>9593.4959349593501</v>
      </c>
      <c r="N125" s="6">
        <v>5</v>
      </c>
    </row>
    <row r="126" spans="1:14" ht="60.75" thickBot="1" x14ac:dyDescent="0.3">
      <c r="A126" s="65">
        <v>124</v>
      </c>
      <c r="B126" s="66" t="s">
        <v>349</v>
      </c>
      <c r="C126" s="67" t="s">
        <v>350</v>
      </c>
      <c r="D126" s="66" t="s">
        <v>2</v>
      </c>
      <c r="E126" s="66" t="s">
        <v>3</v>
      </c>
      <c r="F126" s="66" t="s">
        <v>310</v>
      </c>
      <c r="G126" s="66" t="s">
        <v>50</v>
      </c>
      <c r="H126" s="66" t="s">
        <v>341</v>
      </c>
      <c r="I126" s="91">
        <v>118000</v>
      </c>
      <c r="J126" s="66" t="s">
        <v>351</v>
      </c>
      <c r="K126" s="71" t="s">
        <v>5</v>
      </c>
      <c r="L126" s="92"/>
      <c r="M126" s="72">
        <f t="shared" si="3"/>
        <v>1918.69918699187</v>
      </c>
      <c r="N126" s="75">
        <v>4</v>
      </c>
    </row>
    <row r="127" spans="1:14" ht="60.75" thickBot="1" x14ac:dyDescent="0.3">
      <c r="A127" s="29">
        <v>125</v>
      </c>
      <c r="B127" s="34" t="s">
        <v>168</v>
      </c>
      <c r="C127" s="28" t="s">
        <v>352</v>
      </c>
      <c r="D127" s="34" t="s">
        <v>2</v>
      </c>
      <c r="E127" s="34" t="s">
        <v>3</v>
      </c>
      <c r="F127" s="34" t="s">
        <v>187</v>
      </c>
      <c r="G127" s="34" t="s">
        <v>308</v>
      </c>
      <c r="H127" s="34" t="s">
        <v>353</v>
      </c>
      <c r="I127" s="46">
        <v>53100</v>
      </c>
      <c r="J127" s="34" t="s">
        <v>351</v>
      </c>
      <c r="K127" s="36" t="s">
        <v>5</v>
      </c>
      <c r="M127" s="80">
        <f t="shared" si="3"/>
        <v>863.41463414634143</v>
      </c>
      <c r="N127" s="6">
        <v>1</v>
      </c>
    </row>
    <row r="128" spans="1:14" ht="60.75" thickBot="1" x14ac:dyDescent="0.3">
      <c r="A128" s="75">
        <v>126</v>
      </c>
      <c r="B128" s="83" t="s">
        <v>349</v>
      </c>
      <c r="C128" s="84" t="s">
        <v>354</v>
      </c>
      <c r="D128" s="83" t="s">
        <v>2</v>
      </c>
      <c r="E128" s="83" t="s">
        <v>3</v>
      </c>
      <c r="F128" s="83" t="s">
        <v>284</v>
      </c>
      <c r="G128" s="83" t="s">
        <v>80</v>
      </c>
      <c r="H128" s="83" t="s">
        <v>341</v>
      </c>
      <c r="I128" s="93">
        <v>118000</v>
      </c>
      <c r="J128" s="83" t="s">
        <v>351</v>
      </c>
      <c r="K128" s="88" t="s">
        <v>5</v>
      </c>
      <c r="M128" s="72">
        <f t="shared" si="3"/>
        <v>1918.69918699187</v>
      </c>
      <c r="N128" s="75">
        <v>4</v>
      </c>
    </row>
    <row r="129" spans="1:14" ht="45.75" thickBot="1" x14ac:dyDescent="0.3">
      <c r="A129" s="29">
        <v>127</v>
      </c>
      <c r="B129" s="34" t="s">
        <v>349</v>
      </c>
      <c r="C129" s="28" t="s">
        <v>355</v>
      </c>
      <c r="D129" s="34" t="s">
        <v>2</v>
      </c>
      <c r="E129" s="34" t="s">
        <v>3</v>
      </c>
      <c r="F129" s="34" t="s">
        <v>320</v>
      </c>
      <c r="G129" s="34" t="s">
        <v>26</v>
      </c>
      <c r="H129" s="34" t="s">
        <v>341</v>
      </c>
      <c r="I129" s="46">
        <v>118000</v>
      </c>
      <c r="J129" s="34" t="s">
        <v>351</v>
      </c>
      <c r="K129" s="36" t="s">
        <v>5</v>
      </c>
      <c r="M129" s="80">
        <f t="shared" si="3"/>
        <v>1918.69918699187</v>
      </c>
      <c r="N129" s="6">
        <v>1</v>
      </c>
    </row>
    <row r="130" spans="1:14" ht="45.75" thickBot="1" x14ac:dyDescent="0.3">
      <c r="A130" s="65">
        <v>128</v>
      </c>
      <c r="B130" s="66" t="s">
        <v>356</v>
      </c>
      <c r="C130" s="67" t="s">
        <v>357</v>
      </c>
      <c r="D130" s="66" t="s">
        <v>2</v>
      </c>
      <c r="E130" s="66" t="s">
        <v>3</v>
      </c>
      <c r="F130" s="66" t="s">
        <v>196</v>
      </c>
      <c r="G130" s="66" t="s">
        <v>107</v>
      </c>
      <c r="H130" s="66" t="s">
        <v>306</v>
      </c>
      <c r="I130" s="91">
        <v>286616</v>
      </c>
      <c r="J130" s="66" t="s">
        <v>358</v>
      </c>
      <c r="K130" s="71" t="s">
        <v>5</v>
      </c>
      <c r="L130" s="92"/>
      <c r="M130" s="72">
        <f t="shared" si="3"/>
        <v>4660.4227642276419</v>
      </c>
      <c r="N130" s="75">
        <v>1</v>
      </c>
    </row>
    <row r="131" spans="1:14" ht="60.75" thickBot="1" x14ac:dyDescent="0.3">
      <c r="A131" s="6">
        <v>129</v>
      </c>
      <c r="B131" s="31" t="s">
        <v>359</v>
      </c>
      <c r="C131" s="26" t="s">
        <v>360</v>
      </c>
      <c r="D131" s="31" t="s">
        <v>2</v>
      </c>
      <c r="E131" s="31" t="s">
        <v>3</v>
      </c>
      <c r="F131" s="31" t="s">
        <v>266</v>
      </c>
      <c r="G131" s="31" t="s">
        <v>178</v>
      </c>
      <c r="H131" s="31" t="s">
        <v>361</v>
      </c>
      <c r="I131" s="47">
        <v>70800</v>
      </c>
      <c r="J131" s="31" t="s">
        <v>362</v>
      </c>
      <c r="K131" s="33" t="s">
        <v>5</v>
      </c>
      <c r="M131" s="80">
        <f t="shared" si="3"/>
        <v>1151.219512195122</v>
      </c>
      <c r="N131" s="6">
        <v>3</v>
      </c>
    </row>
    <row r="132" spans="1:14" ht="105.75" thickBot="1" x14ac:dyDescent="0.3">
      <c r="A132" s="65">
        <v>130</v>
      </c>
      <c r="B132" s="66" t="s">
        <v>51</v>
      </c>
      <c r="C132" s="67" t="s">
        <v>402</v>
      </c>
      <c r="D132" s="66" t="s">
        <v>403</v>
      </c>
      <c r="E132" s="66" t="s">
        <v>3</v>
      </c>
      <c r="F132" s="66" t="s">
        <v>206</v>
      </c>
      <c r="G132" s="66" t="s">
        <v>400</v>
      </c>
      <c r="H132" s="66" t="s">
        <v>404</v>
      </c>
      <c r="I132" s="91">
        <v>8748000</v>
      </c>
      <c r="J132" s="66" t="s">
        <v>405</v>
      </c>
      <c r="K132" s="71" t="s">
        <v>5</v>
      </c>
      <c r="L132" s="100"/>
      <c r="M132" s="72">
        <f t="shared" ref="M132:M144" si="4">I132/61.5</f>
        <v>142243.90243902439</v>
      </c>
      <c r="N132" s="75">
        <v>5</v>
      </c>
    </row>
    <row r="133" spans="1:14" ht="105.75" thickBot="1" x14ac:dyDescent="0.3">
      <c r="A133" s="29">
        <v>131</v>
      </c>
      <c r="B133" s="15" t="s">
        <v>51</v>
      </c>
      <c r="C133" s="4" t="s">
        <v>402</v>
      </c>
      <c r="D133" s="15" t="s">
        <v>403</v>
      </c>
      <c r="E133" s="15" t="s">
        <v>3</v>
      </c>
      <c r="F133" s="15" t="s">
        <v>206</v>
      </c>
      <c r="G133" s="15" t="s">
        <v>401</v>
      </c>
      <c r="H133" s="15" t="s">
        <v>404</v>
      </c>
      <c r="I133" s="47">
        <v>2380000</v>
      </c>
      <c r="J133" s="15" t="s">
        <v>405</v>
      </c>
      <c r="K133" s="17" t="s">
        <v>5</v>
      </c>
      <c r="M133" s="80">
        <f t="shared" si="4"/>
        <v>38699.186991869916</v>
      </c>
      <c r="N133" s="6">
        <v>5</v>
      </c>
    </row>
    <row r="134" spans="1:14" ht="60.75" thickBot="1" x14ac:dyDescent="0.3">
      <c r="A134" s="75">
        <v>132</v>
      </c>
      <c r="B134" s="83" t="s">
        <v>51</v>
      </c>
      <c r="C134" s="84" t="s">
        <v>406</v>
      </c>
      <c r="D134" s="83" t="s">
        <v>2</v>
      </c>
      <c r="E134" s="83" t="s">
        <v>3</v>
      </c>
      <c r="F134" s="83" t="s">
        <v>351</v>
      </c>
      <c r="G134" s="83" t="s">
        <v>399</v>
      </c>
      <c r="H134" s="86" t="s">
        <v>407</v>
      </c>
      <c r="I134" s="86">
        <v>35.4</v>
      </c>
      <c r="J134" s="83" t="s">
        <v>405</v>
      </c>
      <c r="K134" s="88" t="s">
        <v>5</v>
      </c>
      <c r="M134" s="72">
        <f t="shared" si="4"/>
        <v>0.57560975609756093</v>
      </c>
      <c r="N134" s="75">
        <v>3</v>
      </c>
    </row>
    <row r="135" spans="1:14" ht="45.75" thickBot="1" x14ac:dyDescent="0.3">
      <c r="A135" s="29">
        <v>133</v>
      </c>
      <c r="B135" s="15" t="s">
        <v>51</v>
      </c>
      <c r="C135" s="4" t="s">
        <v>406</v>
      </c>
      <c r="D135" s="15" t="s">
        <v>2</v>
      </c>
      <c r="E135" s="15" t="s">
        <v>3</v>
      </c>
      <c r="F135" s="15" t="s">
        <v>351</v>
      </c>
      <c r="G135" s="15" t="s">
        <v>371</v>
      </c>
      <c r="H135" s="16" t="s">
        <v>407</v>
      </c>
      <c r="I135" s="16">
        <v>777030</v>
      </c>
      <c r="J135" s="15" t="s">
        <v>405</v>
      </c>
      <c r="K135" s="17" t="s">
        <v>5</v>
      </c>
      <c r="M135" s="80">
        <f t="shared" si="4"/>
        <v>12634.634146341463</v>
      </c>
      <c r="N135" s="6">
        <v>3</v>
      </c>
    </row>
    <row r="136" spans="1:14" ht="60.75" thickBot="1" x14ac:dyDescent="0.3">
      <c r="A136" s="65">
        <v>134</v>
      </c>
      <c r="B136" s="83" t="s">
        <v>51</v>
      </c>
      <c r="C136" s="84" t="s">
        <v>383</v>
      </c>
      <c r="D136" s="83" t="s">
        <v>2</v>
      </c>
      <c r="E136" s="83" t="s">
        <v>3</v>
      </c>
      <c r="F136" s="83" t="s">
        <v>231</v>
      </c>
      <c r="G136" s="83" t="s">
        <v>408</v>
      </c>
      <c r="H136" s="86" t="s">
        <v>409</v>
      </c>
      <c r="I136" s="86">
        <v>1105602</v>
      </c>
      <c r="J136" s="83" t="s">
        <v>405</v>
      </c>
      <c r="K136" s="88" t="s">
        <v>5</v>
      </c>
      <c r="M136" s="72">
        <f t="shared" si="4"/>
        <v>17977.268292682926</v>
      </c>
      <c r="N136" s="75">
        <v>2</v>
      </c>
    </row>
    <row r="137" spans="1:14" ht="60.75" thickBot="1" x14ac:dyDescent="0.3">
      <c r="A137" s="6">
        <v>135</v>
      </c>
      <c r="B137" s="15" t="s">
        <v>51</v>
      </c>
      <c r="C137" s="4" t="s">
        <v>383</v>
      </c>
      <c r="D137" s="15" t="s">
        <v>2</v>
      </c>
      <c r="E137" s="15" t="s">
        <v>3</v>
      </c>
      <c r="F137" s="15" t="s">
        <v>325</v>
      </c>
      <c r="G137" s="15" t="s">
        <v>29</v>
      </c>
      <c r="H137" s="16" t="s">
        <v>409</v>
      </c>
      <c r="I137" s="16">
        <v>1923105</v>
      </c>
      <c r="J137" s="15" t="s">
        <v>405</v>
      </c>
      <c r="K137" s="17" t="s">
        <v>5</v>
      </c>
      <c r="M137" s="80">
        <f t="shared" si="4"/>
        <v>31270</v>
      </c>
      <c r="N137" s="6">
        <v>2</v>
      </c>
    </row>
    <row r="138" spans="1:14" ht="45.75" thickBot="1" x14ac:dyDescent="0.3">
      <c r="A138" s="65">
        <v>136</v>
      </c>
      <c r="B138" s="83" t="s">
        <v>51</v>
      </c>
      <c r="C138" s="84" t="s">
        <v>410</v>
      </c>
      <c r="D138" s="83" t="s">
        <v>2</v>
      </c>
      <c r="E138" s="83" t="s">
        <v>3</v>
      </c>
      <c r="F138" s="83" t="s">
        <v>317</v>
      </c>
      <c r="G138" s="83" t="s">
        <v>87</v>
      </c>
      <c r="H138" s="86" t="s">
        <v>411</v>
      </c>
      <c r="I138" s="86">
        <v>44840</v>
      </c>
      <c r="J138" s="83" t="s">
        <v>405</v>
      </c>
      <c r="K138" s="88" t="s">
        <v>5</v>
      </c>
      <c r="M138" s="72">
        <f t="shared" si="4"/>
        <v>729.10569105691059</v>
      </c>
      <c r="N138" s="75">
        <v>4</v>
      </c>
    </row>
    <row r="139" spans="1:14" ht="45.75" thickBot="1" x14ac:dyDescent="0.3">
      <c r="A139" s="29">
        <v>137</v>
      </c>
      <c r="B139" s="15" t="s">
        <v>51</v>
      </c>
      <c r="C139" s="4" t="s">
        <v>410</v>
      </c>
      <c r="D139" s="15" t="s">
        <v>2</v>
      </c>
      <c r="E139" s="15" t="s">
        <v>3</v>
      </c>
      <c r="F139" s="15" t="s">
        <v>199</v>
      </c>
      <c r="G139" s="15" t="s">
        <v>371</v>
      </c>
      <c r="H139" s="16" t="s">
        <v>411</v>
      </c>
      <c r="I139" s="16">
        <v>544511</v>
      </c>
      <c r="J139" s="15" t="s">
        <v>405</v>
      </c>
      <c r="K139" s="17" t="s">
        <v>5</v>
      </c>
      <c r="M139" s="80">
        <f t="shared" si="4"/>
        <v>8853.8373983739839</v>
      </c>
      <c r="N139" s="6">
        <v>4</v>
      </c>
    </row>
    <row r="140" spans="1:14" ht="45.75" thickBot="1" x14ac:dyDescent="0.3">
      <c r="A140" s="75">
        <v>138</v>
      </c>
      <c r="B140" s="83" t="s">
        <v>51</v>
      </c>
      <c r="C140" s="84" t="s">
        <v>412</v>
      </c>
      <c r="D140" s="83" t="s">
        <v>2</v>
      </c>
      <c r="E140" s="83" t="s">
        <v>3</v>
      </c>
      <c r="F140" s="83" t="s">
        <v>413</v>
      </c>
      <c r="G140" s="83" t="s">
        <v>21</v>
      </c>
      <c r="H140" s="86" t="s">
        <v>414</v>
      </c>
      <c r="I140" s="86">
        <v>2091600</v>
      </c>
      <c r="J140" s="83" t="s">
        <v>405</v>
      </c>
      <c r="K140" s="88" t="s">
        <v>5</v>
      </c>
      <c r="M140" s="72">
        <f t="shared" si="4"/>
        <v>34009.756097560974</v>
      </c>
      <c r="N140" s="75">
        <v>2</v>
      </c>
    </row>
    <row r="141" spans="1:14" ht="45.75" thickBot="1" x14ac:dyDescent="0.3">
      <c r="A141" s="29">
        <v>139</v>
      </c>
      <c r="B141" s="8" t="s">
        <v>63</v>
      </c>
      <c r="C141" s="1" t="s">
        <v>127</v>
      </c>
      <c r="D141" s="8" t="s">
        <v>2</v>
      </c>
      <c r="E141" s="8" t="s">
        <v>3</v>
      </c>
      <c r="F141" s="8" t="s">
        <v>231</v>
      </c>
      <c r="G141" s="8" t="s">
        <v>128</v>
      </c>
      <c r="H141" s="9" t="s">
        <v>234</v>
      </c>
      <c r="I141" s="9">
        <v>472000</v>
      </c>
      <c r="J141" s="8" t="s">
        <v>405</v>
      </c>
      <c r="K141" s="10" t="s">
        <v>5</v>
      </c>
      <c r="M141" s="80">
        <f t="shared" si="4"/>
        <v>7674.7967479674799</v>
      </c>
      <c r="N141" s="6">
        <v>1</v>
      </c>
    </row>
    <row r="142" spans="1:14" ht="45.75" thickBot="1" x14ac:dyDescent="0.3">
      <c r="A142" s="65">
        <v>140</v>
      </c>
      <c r="B142" s="66" t="s">
        <v>63</v>
      </c>
      <c r="C142" s="67" t="s">
        <v>127</v>
      </c>
      <c r="D142" s="66" t="s">
        <v>2</v>
      </c>
      <c r="E142" s="66" t="s">
        <v>3</v>
      </c>
      <c r="F142" s="66" t="s">
        <v>231</v>
      </c>
      <c r="G142" s="66" t="s">
        <v>49</v>
      </c>
      <c r="H142" s="69" t="s">
        <v>232</v>
      </c>
      <c r="I142" s="69">
        <v>141600</v>
      </c>
      <c r="J142" s="66" t="s">
        <v>405</v>
      </c>
      <c r="K142" s="71" t="s">
        <v>5</v>
      </c>
      <c r="L142" s="92"/>
      <c r="M142" s="72">
        <f t="shared" si="4"/>
        <v>2302.439024390244</v>
      </c>
      <c r="N142" s="75">
        <v>1</v>
      </c>
    </row>
    <row r="143" spans="1:14" ht="60.75" thickBot="1" x14ac:dyDescent="0.3">
      <c r="A143" s="6">
        <v>141</v>
      </c>
      <c r="B143" s="15" t="s">
        <v>63</v>
      </c>
      <c r="C143" s="4" t="s">
        <v>127</v>
      </c>
      <c r="D143" s="15" t="s">
        <v>2</v>
      </c>
      <c r="E143" s="15" t="s">
        <v>3</v>
      </c>
      <c r="F143" s="15" t="s">
        <v>231</v>
      </c>
      <c r="G143" s="15" t="s">
        <v>50</v>
      </c>
      <c r="H143" s="16" t="s">
        <v>233</v>
      </c>
      <c r="I143" s="16">
        <v>17523</v>
      </c>
      <c r="J143" s="15" t="s">
        <v>405</v>
      </c>
      <c r="K143" s="17" t="s">
        <v>5</v>
      </c>
      <c r="M143" s="80">
        <f t="shared" si="4"/>
        <v>284.92682926829269</v>
      </c>
      <c r="N143" s="6">
        <v>2</v>
      </c>
    </row>
    <row r="144" spans="1:14" ht="45" x14ac:dyDescent="0.25">
      <c r="A144" s="65">
        <v>142</v>
      </c>
      <c r="B144" s="83" t="s">
        <v>27</v>
      </c>
      <c r="C144" s="84" t="s">
        <v>415</v>
      </c>
      <c r="D144" s="83" t="s">
        <v>2</v>
      </c>
      <c r="E144" s="83" t="s">
        <v>3</v>
      </c>
      <c r="F144" s="83" t="s">
        <v>358</v>
      </c>
      <c r="G144" s="83" t="s">
        <v>39</v>
      </c>
      <c r="H144" s="86" t="s">
        <v>382</v>
      </c>
      <c r="I144" s="86">
        <v>1416000</v>
      </c>
      <c r="J144" s="83" t="s">
        <v>405</v>
      </c>
      <c r="K144" s="88" t="s">
        <v>5</v>
      </c>
      <c r="M144" s="72">
        <f t="shared" si="4"/>
        <v>23024.390243902439</v>
      </c>
      <c r="N144" s="75">
        <v>10</v>
      </c>
    </row>
    <row r="145" spans="8:9" x14ac:dyDescent="0.25">
      <c r="H145" s="99"/>
      <c r="I145" s="99"/>
    </row>
  </sheetData>
  <sortState ref="A3:K145">
    <sortCondition ref="A1"/>
  </sortState>
  <hyperlinks>
    <hyperlink ref="C3" r:id="rId1" location="/dossie-acpp/75584b31-1e92-48e8-acf4-b24f672be84d" display="https://e-nabavki.gov.mk/PublicAccess/home.aspx - /dossie-acpp/75584b31-1e92-48e8-acf4-b24f672be84d"/>
    <hyperlink ref="C4" r:id="rId2" location="/dossie-acpp/fbc885b6-b5cd-427f-ad91-9e25ed0827f7" display="https://e-nabavki.gov.mk/PublicAccess/home.aspx - /dossie-acpp/fbc885b6-b5cd-427f-ad91-9e25ed0827f7"/>
    <hyperlink ref="C5" r:id="rId3" location="/dossie-acpp/e77216a4-f40c-4ed9-9128-963f8a1d7dff" display="https://e-nabavki.gov.mk/PublicAccess/home.aspx - /dossie-acpp/e77216a4-f40c-4ed9-9128-963f8a1d7dff"/>
    <hyperlink ref="C6" r:id="rId4" location="/dossie-acpp/3c712ac5-fdd1-4751-8f5e-0e551ff0ecd1" display="https://e-nabavki.gov.mk/PublicAccess/home.aspx - /dossie-acpp/3c712ac5-fdd1-4751-8f5e-0e551ff0ecd1"/>
    <hyperlink ref="C7" r:id="rId5" location="/dossie-acpp/a719d9a8-5c25-4c1f-a388-a7a8c0af1f89" display="https://e-nabavki.gov.mk/PublicAccess/home.aspx - /dossie-acpp/a719d9a8-5c25-4c1f-a388-a7a8c0af1f89"/>
    <hyperlink ref="C8" r:id="rId6" location="/dossie-acpp/b6c5cbc6-09ab-4178-9366-66fe412436d2" display="https://e-nabavki.gov.mk/PublicAccess/home.aspx - /dossie-acpp/b6c5cbc6-09ab-4178-9366-66fe412436d2"/>
    <hyperlink ref="C9" r:id="rId7" location="/dossie-acpp/0821fdb8-8587-493f-a905-40e93c84d2c0" display="https://e-nabavki.gov.mk/PublicAccess/home.aspx - /dossie-acpp/0821fdb8-8587-493f-a905-40e93c84d2c0"/>
    <hyperlink ref="C10" r:id="rId8" location="/dossie-acpp/5f3219c4-c851-4992-9f89-03cca36f5240" display="https://e-nabavki.gov.mk/PublicAccess/home.aspx - /dossie-acpp/5f3219c4-c851-4992-9f89-03cca36f5240"/>
    <hyperlink ref="C11" r:id="rId9" location="/dossie-acpp/96b2ba00-1f60-4a57-a405-e38072418462" display="https://e-nabavki.gov.mk/PublicAccess/home.aspx - /dossie-acpp/96b2ba00-1f60-4a57-a405-e38072418462"/>
    <hyperlink ref="C12" r:id="rId10" location="/dossie-acpp/83efcd30-c350-485c-8923-ac895e1f32dc" display="https://e-nabavki.gov.mk/PublicAccess/home.aspx - /dossie-acpp/83efcd30-c350-485c-8923-ac895e1f32dc"/>
    <hyperlink ref="C13" r:id="rId11" location="/dossie-acpp/084e11f0-9e71-4748-99ae-676648b43fcf" display="https://e-nabavki.gov.mk/PublicAccess/home.aspx - /dossie-acpp/084e11f0-9e71-4748-99ae-676648b43fcf"/>
    <hyperlink ref="C14" r:id="rId12" location="/dossie-acpp/a80042ff-97ef-4390-95c5-36deee4b3572" display="https://e-nabavki.gov.mk/PublicAccess/home.aspx - /dossie-acpp/a80042ff-97ef-4390-95c5-36deee4b3572"/>
    <hyperlink ref="C15" r:id="rId13" location="/dossie-acpp/c35a6e93-8ba0-4aae-8da6-e5753d70f03b" display="https://e-nabavki.gov.mk/PublicAccess/home.aspx - /dossie-acpp/c35a6e93-8ba0-4aae-8da6-e5753d70f03b"/>
    <hyperlink ref="C16" r:id="rId14" location="/dossie-acpp/2e682273-5635-41b5-8e04-27b427f100dd" display="https://e-nabavki.gov.mk/PublicAccess/home.aspx - /dossie-acpp/2e682273-5635-41b5-8e04-27b427f100dd"/>
    <hyperlink ref="C17" r:id="rId15" location="/dossie-acpp/9f2a0961-373e-4d7a-87f7-1b39bf79020e" display="https://e-nabavki.gov.mk/PublicAccess/home.aspx - /dossie-acpp/9f2a0961-373e-4d7a-87f7-1b39bf79020e"/>
    <hyperlink ref="C18" r:id="rId16" location="/dossie-acpp/fc822398-6ca8-4399-9029-c73d05831da8" display="https://e-nabavki.gov.mk/PublicAccess/home.aspx - /dossie-acpp/fc822398-6ca8-4399-9029-c73d05831da8"/>
    <hyperlink ref="C19" r:id="rId17" location="/dossie-acpp/599ce1a6-0464-4b4d-a765-04df9356e037" display="https://e-nabavki.gov.mk/PublicAccess/home.aspx - /dossie-acpp/599ce1a6-0464-4b4d-a765-04df9356e037"/>
    <hyperlink ref="C20" r:id="rId18" location="/dossie-acpp/5817cade-eafb-4210-be94-8b78835b2904" display="https://e-nabavki.gov.mk/PublicAccess/home.aspx - /dossie-acpp/5817cade-eafb-4210-be94-8b78835b2904"/>
    <hyperlink ref="C21" r:id="rId19" location="/dossie-acpp/c69cf101-41cc-46be-a680-9278f10a03c6" display="https://e-nabavki.gov.mk/PublicAccess/home.aspx - /dossie-acpp/c69cf101-41cc-46be-a680-9278f10a03c6"/>
    <hyperlink ref="C22" r:id="rId20" location="/dossie-acpp/da3f90dd-b734-4c7d-89df-7c90cf42d682" display="https://e-nabavki.gov.mk/PublicAccess/home.aspx - /dossie-acpp/da3f90dd-b734-4c7d-89df-7c90cf42d682"/>
    <hyperlink ref="C23" r:id="rId21" location="/dossie-acpp/8368bedf-b790-4d2e-a9b3-260cb76558c3" display="https://e-nabavki.gov.mk/PublicAccess/home.aspx - /dossie-acpp/8368bedf-b790-4d2e-a9b3-260cb76558c3"/>
    <hyperlink ref="C24" r:id="rId22" location="/dossie-acpp/f7a78b92-b5dd-47fa-8c92-479cf0baebfc" display="https://e-nabavki.gov.mk/PublicAccess/home.aspx - /dossie-acpp/f7a78b92-b5dd-47fa-8c92-479cf0baebfc"/>
    <hyperlink ref="C25" r:id="rId23" location="/dossie-acpp/ac4c3f23-90aa-4473-81a5-350cdeda5d77" display="https://e-nabavki.gov.mk/PublicAccess/home.aspx - /dossie-acpp/ac4c3f23-90aa-4473-81a5-350cdeda5d77"/>
    <hyperlink ref="C26" r:id="rId24" location="/dossie-acpp/10e6a006-987c-4358-bf2e-8f49d15b5879" display="https://e-nabavki.gov.mk/PublicAccess/home.aspx - /dossie-acpp/10e6a006-987c-4358-bf2e-8f49d15b5879"/>
    <hyperlink ref="C27" r:id="rId25" location="/dossie-acpp/e2fe2dc1-7326-4c21-b762-ada2959dac27" display="https://e-nabavki.gov.mk/PublicAccess/home.aspx - /dossie-acpp/e2fe2dc1-7326-4c21-b762-ada2959dac27"/>
    <hyperlink ref="C28" r:id="rId26" location="/dossie-acpp/5551447b-01b9-4233-9b18-0578108a9e50" display="https://e-nabavki.gov.mk/PublicAccess/home.aspx - /dossie-acpp/5551447b-01b9-4233-9b18-0578108a9e50"/>
    <hyperlink ref="C29" r:id="rId27" location="/dossie-acpp/4b35a560-51fa-41c3-a5d9-02b59221ca0a" display="https://e-nabavki.gov.mk/PublicAccess/home.aspx - /dossie-acpp/4b35a560-51fa-41c3-a5d9-02b59221ca0a"/>
    <hyperlink ref="C30" r:id="rId28" location="/dossie-acpp/8bb734b4-a7d6-491a-818e-43f4547276ae" display="https://e-nabavki.gov.mk/PublicAccess/home.aspx - /dossie-acpp/8bb734b4-a7d6-491a-818e-43f4547276ae"/>
    <hyperlink ref="C31" r:id="rId29" location="/dossie-acpp/7427f4ce-8924-4d5d-82b1-3d9f49ff3583" display="https://e-nabavki.gov.mk/PublicAccess/home.aspx - /dossie-acpp/7427f4ce-8924-4d5d-82b1-3d9f49ff3583"/>
    <hyperlink ref="C32" r:id="rId30" location="/dossie-acpp/313c1025-a11c-4e01-b0b5-48050f208f24" display="https://e-nabavki.gov.mk/PublicAccess/home.aspx - /dossie-acpp/313c1025-a11c-4e01-b0b5-48050f208f24"/>
    <hyperlink ref="C33" r:id="rId31" location="/dossie-acpp/510efc25-d5d8-458c-ab88-f79603a2532d" display="https://e-nabavki.gov.mk/PublicAccess/home.aspx - /dossie-acpp/510efc25-d5d8-458c-ab88-f79603a2532d"/>
    <hyperlink ref="C34" r:id="rId32" location="/dossie-acpp/97cabd21-6a15-4613-9e6d-6476bda149b6" display="https://e-nabavki.gov.mk/PublicAccess/home.aspx - /dossie-acpp/97cabd21-6a15-4613-9e6d-6476bda149b6"/>
    <hyperlink ref="C35" r:id="rId33" location="/dossie-acpp/5029f901-c6e2-4c52-a146-ed5b9c139e12" display="https://e-nabavki.gov.mk/PublicAccess/home.aspx - /dossie-acpp/5029f901-c6e2-4c52-a146-ed5b9c139e12"/>
    <hyperlink ref="C36" r:id="rId34" location="/dossie-acpp/d369626c-ecbe-49a2-b73f-6f2752cb51b8" display="https://e-nabavki.gov.mk/PublicAccess/home.aspx - /dossie-acpp/d369626c-ecbe-49a2-b73f-6f2752cb51b8"/>
    <hyperlink ref="C37" r:id="rId35" location="/dossie-acpp/6cd42350-67c1-4be8-997e-502bf1362979" display="https://e-nabavki.gov.mk/PublicAccess/home.aspx - /dossie-acpp/6cd42350-67c1-4be8-997e-502bf1362979"/>
    <hyperlink ref="C38" r:id="rId36" location="/dossie-acpp/2a8abc2e-d888-4f04-97c1-c648aac7c807" display="https://e-nabavki.gov.mk/PublicAccess/home.aspx - /dossie-acpp/2a8abc2e-d888-4f04-97c1-c648aac7c807"/>
    <hyperlink ref="C39" r:id="rId37" location="/dossie-acpp/25fb9497-2484-4da0-853d-6074c0db78b3" display="https://e-nabavki.gov.mk/PublicAccess/home.aspx - /dossie-acpp/25fb9497-2484-4da0-853d-6074c0db78b3"/>
    <hyperlink ref="C40" r:id="rId38" location="/dossie-acpp/7d5363f3-545b-42ad-a57f-9bcb587abfa1" display="https://e-nabavki.gov.mk/PublicAccess/home.aspx - /dossie-acpp/7d5363f3-545b-42ad-a57f-9bcb587abfa1"/>
    <hyperlink ref="C41" r:id="rId39" location="/dossie-acpp/137f56f9-8a87-4d7c-8fed-9ca00aa77765" display="https://e-nabavki.gov.mk/PublicAccess/home.aspx - /dossie-acpp/137f56f9-8a87-4d7c-8fed-9ca00aa77765"/>
    <hyperlink ref="C42" r:id="rId40" location="/dossie-acpp/4bbb7add-fb1a-46ba-abe7-fc96a37b7883" display="https://e-nabavki.gov.mk/PublicAccess/home.aspx - /dossie-acpp/4bbb7add-fb1a-46ba-abe7-fc96a37b7883"/>
    <hyperlink ref="C43" r:id="rId41" location="/dossie-acpp/4a056529-c304-4540-9967-729eb6d18aea" display="https://e-nabavki.gov.mk/PublicAccess/home.aspx - /dossie-acpp/4a056529-c304-4540-9967-729eb6d18aea"/>
    <hyperlink ref="C44" r:id="rId42" location="/dossie-acpp/92ad8733-9ecd-4763-83dd-f99ef9033819" display="https://e-nabavki.gov.mk/PublicAccess/home.aspx - /dossie-acpp/92ad8733-9ecd-4763-83dd-f99ef9033819"/>
    <hyperlink ref="C46" r:id="rId43" location="/dossie-acpp/a5a2e818-2e04-4853-9946-62085d7fc7b4" display="https://e-nabavki.gov.mk/PublicAccess/home.aspx - /dossie-acpp/a5a2e818-2e04-4853-9946-62085d7fc7b4"/>
    <hyperlink ref="C47" r:id="rId44" location="/dossie-acpp/23f91c2e-a7de-4e31-963a-ff7846568220" display="https://e-nabavki.gov.mk/PublicAccess/home.aspx - /dossie-acpp/23f91c2e-a7de-4e31-963a-ff7846568220"/>
    <hyperlink ref="C48" r:id="rId45" location="/dossie-acpp/bf91af4b-d4e9-4fe4-93d8-23de70ce3e62" display="https://e-nabavki.gov.mk/PublicAccess/home.aspx - /dossie-acpp/bf91af4b-d4e9-4fe4-93d8-23de70ce3e62"/>
    <hyperlink ref="C45" r:id="rId46" location="/dossie-acpp/98f8d50e-f9e5-4796-aeb8-54d73c95ada8" display="https://e-nabavki.gov.mk/PublicAccess/home.aspx - /dossie-acpp/98f8d50e-f9e5-4796-aeb8-54d73c95ada8"/>
    <hyperlink ref="C49" r:id="rId47" location="/dossie-acpp/7953eb4a-b2d5-4761-82d5-871a467eb567" display="https://e-nabavki.gov.mk/PublicAccess/home.aspx - /dossie-acpp/7953eb4a-b2d5-4761-82d5-871a467eb567"/>
    <hyperlink ref="C50" r:id="rId48" location="/dossie-acpp/ab0d9e39-f790-429c-a8c2-a34aba9f442f" display="https://e-nabavki.gov.mk/PublicAccess/home.aspx - /dossie-acpp/ab0d9e39-f790-429c-a8c2-a34aba9f442f"/>
    <hyperlink ref="C51" r:id="rId49" location="/dossie-acpp/fe42b7b2-e717-47bd-b141-de8befe82680" display="https://e-nabavki.gov.mk/PublicAccess/home.aspx - /dossie-acpp/fe42b7b2-e717-47bd-b141-de8befe82680"/>
    <hyperlink ref="C52" r:id="rId50" location="/dossie-acpp/34ae2e68-fc62-4101-99f2-11846cf1e09d" display="https://e-nabavki.gov.mk/PublicAccess/home.aspx - /dossie-acpp/34ae2e68-fc62-4101-99f2-11846cf1e09d"/>
    <hyperlink ref="C53" r:id="rId51" location="/dossie-acpp/32b340d3-2e2e-40e3-9da8-a48acea073b2" display="https://e-nabavki.gov.mk/PublicAccess/home.aspx - /dossie-acpp/32b340d3-2e2e-40e3-9da8-a48acea073b2"/>
    <hyperlink ref="C54" r:id="rId52" location="/dossie-acpp/d14904b2-369f-454c-b41b-7de8330b86b3" display="https://e-nabavki.gov.mk/PublicAccess/home.aspx - /dossie-acpp/d14904b2-369f-454c-b41b-7de8330b86b3"/>
    <hyperlink ref="C55" r:id="rId53" location="/dossie-acpp/a5b20936-f195-4528-bd6a-18123484c5f8" display="https://e-nabavki.gov.mk/PublicAccess/home.aspx - /dossie-acpp/a5b20936-f195-4528-bd6a-18123484c5f8"/>
    <hyperlink ref="C56" r:id="rId54" location="/dossie-acpp/a810746a-bef4-4bb9-bf87-37eef18d9911" display="https://e-nabavki.gov.mk/PublicAccess/home.aspx - /dossie-acpp/a810746a-bef4-4bb9-bf87-37eef18d9911"/>
    <hyperlink ref="C57" r:id="rId55" location="/dossie-acpp/07f8526f-a739-4f22-a5f1-08fa055b2cd8" display="https://e-nabavki.gov.mk/PublicAccess/home.aspx - /dossie-acpp/07f8526f-a739-4f22-a5f1-08fa055b2cd8"/>
    <hyperlink ref="C58" r:id="rId56" location="/dossie-acpp/bf119f9e-0a2f-4974-8022-ba323657d475" display="https://e-nabavki.gov.mk/PublicAccess/home.aspx - /dossie-acpp/bf119f9e-0a2f-4974-8022-ba323657d475"/>
    <hyperlink ref="C59" r:id="rId57" location="/dossie-acpp/29c34be2-f00b-41e7-88c0-fe209e28cf15" display="https://e-nabavki.gov.mk/PublicAccess/home.aspx - /dossie-acpp/29c34be2-f00b-41e7-88c0-fe209e28cf15"/>
    <hyperlink ref="C60" r:id="rId58" location="/dossie-acpp/5f77c974-e695-4228-9b47-894575891425" display="https://e-nabavki.gov.mk/PublicAccess/home.aspx - /dossie-acpp/5f77c974-e695-4228-9b47-894575891425"/>
    <hyperlink ref="C61" r:id="rId59" location="/dossie-acpp/fb035a9b-b532-49d5-b7cd-9eab027bb9c9" display="https://e-nabavki.gov.mk/PublicAccess/home.aspx - /dossie-acpp/fb035a9b-b532-49d5-b7cd-9eab027bb9c9"/>
    <hyperlink ref="C62" r:id="rId60" location="/dossie-acpp/9fec76b8-306a-4a1f-a442-f1ff3f7cb3ef" display="https://e-nabavki.gov.mk/PublicAccess/home.aspx - /dossie-acpp/9fec76b8-306a-4a1f-a442-f1ff3f7cb3ef"/>
    <hyperlink ref="C63" r:id="rId61" location="/dossie-acpp/e96b7c64-a800-4a01-bc5e-07befb0a2f53" display="https://e-nabavki.gov.mk/PublicAccess/home.aspx - /dossie-acpp/e96b7c64-a800-4a01-bc5e-07befb0a2f53"/>
    <hyperlink ref="C64" r:id="rId62" location="/dossie-acpp/0bf9ace7-b163-4b3f-a747-14a514878e0a" display="https://e-nabavki.gov.mk/PublicAccess/home.aspx - /dossie-acpp/0bf9ace7-b163-4b3f-a747-14a514878e0a"/>
    <hyperlink ref="C65" r:id="rId63" location="/dossie-acpp/2e35979b-bbdc-4839-b51f-0ffae877ee8f" display="https://e-nabavki.gov.mk/PublicAccess/home.aspx - /dossie-acpp/2e35979b-bbdc-4839-b51f-0ffae877ee8f"/>
    <hyperlink ref="C66" r:id="rId64" location="/dossie-acpp/fa6c6636-38e0-49be-97d3-f9bb5e5c56a0" display="https://e-nabavki.gov.mk/PublicAccess/home.aspx - /dossie-acpp/fa6c6636-38e0-49be-97d3-f9bb5e5c56a0"/>
    <hyperlink ref="C67" r:id="rId65" location="/dossie-acpp/29b34777-e046-470f-b961-8193d2b01701" display="https://e-nabavki.gov.mk/PublicAccess/home.aspx - /dossie-acpp/29b34777-e046-470f-b961-8193d2b01701"/>
    <hyperlink ref="C69" r:id="rId66" location="/dossie-acpp/bb6d0bca-b030-48c7-bd07-ed955633d4a0" display="https://e-nabavki.gov.mk/PublicAccess/home.aspx - /dossie-acpp/bb6d0bca-b030-48c7-bd07-ed955633d4a0"/>
    <hyperlink ref="C70" r:id="rId67" location="/dossie-acpp/e69a34fc-ebbf-4ce2-88c7-cc6b2168f757" display="https://e-nabavki.gov.mk/PublicAccess/home.aspx - /dossie-acpp/e69a34fc-ebbf-4ce2-88c7-cc6b2168f757"/>
    <hyperlink ref="C71" r:id="rId68" location="/dossie-acpp/5f25267e-9c24-4c42-ab5c-a3cfa5c39d5c" display="https://e-nabavki.gov.mk/PublicAccess/home.aspx - /dossie-acpp/5f25267e-9c24-4c42-ab5c-a3cfa5c39d5c"/>
    <hyperlink ref="C72" r:id="rId69" location="/dossie-acpp/96b25a11-91dc-4b62-8562-3a40443a3f05" display="https://e-nabavki.gov.mk/PublicAccess/home.aspx - /dossie-acpp/96b25a11-91dc-4b62-8562-3a40443a3f05"/>
    <hyperlink ref="C73" r:id="rId70" location="/dossie-acpp/c0faf88f-a800-4ad0-97d7-2e46ef4b5369" display="https://e-nabavki.gov.mk/PublicAccess/home.aspx - /dossie-acpp/c0faf88f-a800-4ad0-97d7-2e46ef4b5369"/>
    <hyperlink ref="C74" r:id="rId71" location="/dossie-acpp/50270fc7-f3ba-4960-b5e3-7b07590aadc7" display="https://e-nabavki.gov.mk/PublicAccess/home.aspx - /dossie-acpp/50270fc7-f3ba-4960-b5e3-7b07590aadc7"/>
    <hyperlink ref="C75" r:id="rId72" location="/dossie-acpp/ff0730aa-705f-4063-b7d9-155155f66b34" display="https://e-nabavki.gov.mk/PublicAccess/home.aspx - /dossie-acpp/ff0730aa-705f-4063-b7d9-155155f66b34"/>
    <hyperlink ref="C76" r:id="rId73" location="/dossie-acpp/5c3bd4a5-cde5-4c94-9429-2ea08c883936" display="https://e-nabavki.gov.mk/PublicAccess/home.aspx - /dossie-acpp/5c3bd4a5-cde5-4c94-9429-2ea08c883936"/>
    <hyperlink ref="C68" r:id="rId74" location="/dossie-acpp/12ac3218-7d49-45d5-9b12-b1f966fcb05c" display="https://e-nabavki.gov.mk/PublicAccess/home.aspx - /dossie-acpp/12ac3218-7d49-45d5-9b12-b1f966fcb05c"/>
    <hyperlink ref="C79" r:id="rId75" location="/dossie-acpp/39d629e2-cc58-4b84-884a-b41896451569" display="/dossie-acpp/39d629e2-cc58-4b84-884a-b41896451569"/>
    <hyperlink ref="C80" r:id="rId76" location="/dossie-acpp/a3c056cb-830d-454a-b9e9-a23ae5cd95d3" display="/dossie-acpp/a3c056cb-830d-454a-b9e9-a23ae5cd95d3"/>
    <hyperlink ref="C82" r:id="rId77" location="/dossie-acpp/79ba8962-422a-46a5-9385-69979a081c33" display="/dossie-acpp/79ba8962-422a-46a5-9385-69979a081c33"/>
    <hyperlink ref="C83" r:id="rId78" location="/dossie-acpp/62163eaa-7f29-4d9b-979f-4e5d5ff10e9a" display="/dossie-acpp/62163eaa-7f29-4d9b-979f-4e5d5ff10e9a"/>
    <hyperlink ref="C84" r:id="rId79" location="/dossie-acpp/9da10b91-f106-42f4-bb90-6b2b9084bffe" display="/dossie-acpp/9da10b91-f106-42f4-bb90-6b2b9084bffe"/>
    <hyperlink ref="C85" r:id="rId80" location="/dossie-acpp/189f446a-9cd1-4349-bc92-7c7ff075f72a" display="/dossie-acpp/189f446a-9cd1-4349-bc92-7c7ff075f72a"/>
    <hyperlink ref="C87" r:id="rId81" location="/dossie-acpp/3d650793-eeed-412a-ae97-bd4cc36fb289" display="/dossie-acpp/3d650793-eeed-412a-ae97-bd4cc36fb289"/>
    <hyperlink ref="C81" r:id="rId82" location="/dossie-acpp/9fe5f8fc-ec75-4b44-86ec-47da7888101d" display="/dossie-acpp/9fe5f8fc-ec75-4b44-86ec-47da7888101d"/>
    <hyperlink ref="C86" r:id="rId83" location="/dossie-acpp/83bc777e-32e2-4ea0-b03e-1c49001ff134" display="/dossie-acpp/83bc777e-32e2-4ea0-b03e-1c49001ff134"/>
    <hyperlink ref="C88" r:id="rId84" location="/dossie-acpp/66279b30-9384-4483-be7e-1ac4b4822ec9" display="/dossie-acpp/66279b30-9384-4483-be7e-1ac4b4822ec9"/>
    <hyperlink ref="C89" r:id="rId85" location="/dossie-acpp/7c1a7c81-e6d5-4134-875a-3ed6b5679661" display="/dossie-acpp/7c1a7c81-e6d5-4134-875a-3ed6b5679661"/>
    <hyperlink ref="C90" r:id="rId86" location="/dossie-acpp/70261c77-1d22-48a5-a56c-3d5c015a38c6" display="/dossie-acpp/70261c77-1d22-48a5-a56c-3d5c015a38c6"/>
    <hyperlink ref="C91" r:id="rId87" location="/dossie-acpp/e0a6e75b-e7ea-4c3d-9278-bc7197f1512b" display="/dossie-acpp/e0a6e75b-e7ea-4c3d-9278-bc7197f1512b"/>
    <hyperlink ref="C93" r:id="rId88" location="/dossie-acpp/cb7aa4fb-e9fe-471f-a2fd-d7b48f7259e2" display="/dossie-acpp/cb7aa4fb-e9fe-471f-a2fd-d7b48f7259e2"/>
    <hyperlink ref="C92" r:id="rId89" location="/dossie-acpp/66625ca9-b750-4b75-8f96-e3ccff2895d3" display="/dossie-acpp/66625ca9-b750-4b75-8f96-e3ccff2895d3"/>
    <hyperlink ref="C78" r:id="rId90" location="/dossie-acpp/98882f84-99d5-4e18-a74a-8f3db11d06e7" display="/dossie-acpp/98882f84-99d5-4e18-a74a-8f3db11d06e7"/>
    <hyperlink ref="C77" r:id="rId91" location="/dossie-acpp/5269a243-79c9-4be7-8c2a-aedf3a16e3f4" display="/dossie-acpp/5269a243-79c9-4be7-8c2a-aedf3a16e3f4"/>
    <hyperlink ref="C94" r:id="rId92" location="/dossie-acpp/2e354a97-d000-477c-a8d8-ea8f242eb4ff" display="/dossie-acpp/2e354a97-d000-477c-a8d8-ea8f242eb4ff"/>
    <hyperlink ref="C95" r:id="rId93" location="/dossie-acpp/d4088f8a-29ac-4d20-9486-b0d5ab68129b" display="/dossie-acpp/d4088f8a-29ac-4d20-9486-b0d5ab68129b"/>
    <hyperlink ref="C96" r:id="rId94" location="/dossie-acpp/415c8894-f594-43ed-b8e1-50fed99c83dd" display="/dossie-acpp/415c8894-f594-43ed-b8e1-50fed99c83dd"/>
    <hyperlink ref="C97" r:id="rId95" location="/dossie-acpp/aa5bfa49-188e-4149-a3d6-c04fdde9cfa2" display="/dossie-acpp/aa5bfa49-188e-4149-a3d6-c04fdde9cfa2"/>
    <hyperlink ref="C98" r:id="rId96" location="/dossie-acpp/2505c320-7874-4020-a656-e61e328be71d" display="/dossie-acpp/2505c320-7874-4020-a656-e61e328be71d"/>
    <hyperlink ref="C100" r:id="rId97" location="/dossie-acpp/570aea05-d2b3-4008-833f-040df3531722" display="/dossie-acpp/570aea05-d2b3-4008-833f-040df3531722"/>
    <hyperlink ref="C106" r:id="rId98" location="/dossie-acpp/af29717c-ee1b-4daf-84cf-87de3a46e3f6" display="/dossie-acpp/af29717c-ee1b-4daf-84cf-87de3a46e3f6"/>
    <hyperlink ref="C101" r:id="rId99" location="/dossie-acpp/04040e54-326c-4a21-8586-d3c8cc5471e5" display="/dossie-acpp/04040e54-326c-4a21-8586-d3c8cc5471e5"/>
    <hyperlink ref="C102" r:id="rId100" location="/dossie-acpp/249236e3-0cb9-477b-9e7d-91259afb3462" display="/dossie-acpp/249236e3-0cb9-477b-9e7d-91259afb3462"/>
    <hyperlink ref="C103" r:id="rId101" location="/dossie-acpp/7b979677-8dc4-4eb7-8e85-9209c0ff35df" display="/dossie-acpp/7b979677-8dc4-4eb7-8e85-9209c0ff35df"/>
    <hyperlink ref="C104" r:id="rId102" location="/dossie-acpp/6d1a6b86-8d66-4cb7-8ba2-6acb7458642a" display="/dossie-acpp/6d1a6b86-8d66-4cb7-8ba2-6acb7458642a"/>
    <hyperlink ref="C99" r:id="rId103" location="/dossie-acpp/6aac5107-f321-4e3b-8fe4-a358695608c0" display="https://e-nabavki.gov.mk/PublicAccess/home.aspx - /dossie-acpp/6aac5107-f321-4e3b-8fe4-a358695608c0"/>
    <hyperlink ref="C107" r:id="rId104" location="/dossie-acpp/ee306849-0dcf-4790-9b3e-125917685a52" display="/dossie-acpp/ee306849-0dcf-4790-9b3e-125917685a52"/>
    <hyperlink ref="C108" r:id="rId105" location="/dossie-acpp/2a81393a-aec3-4828-ada7-5a67f6e0b491" display="/dossie-acpp/2a81393a-aec3-4828-ada7-5a67f6e0b491"/>
    <hyperlink ref="C109" r:id="rId106" location="/dossie-acpp/9e53f971-7d22-4c64-ad03-34d39d1184fd" display="/dossie-acpp/9e53f971-7d22-4c64-ad03-34d39d1184fd"/>
    <hyperlink ref="C105" r:id="rId107" location="/dossie-acpp/b83cd497-44f0-4993-b992-bdbdf4adbb21" display="/dossie-acpp/b83cd497-44f0-4993-b992-bdbdf4adbb21"/>
    <hyperlink ref="C110" r:id="rId108" location="/dossie-acpp/60928183-8daf-4ccb-848e-a702975ac942" display="/dossie-acpp/60928183-8daf-4ccb-848e-a702975ac942"/>
    <hyperlink ref="C111" r:id="rId109" location="/dossie-acpp/03b5c58b-1a5f-442f-85c6-b38da207b268" display="/dossie-acpp/03b5c58b-1a5f-442f-85c6-b38da207b268"/>
    <hyperlink ref="C112" r:id="rId110" location="/dossie-acpp/c4131571-1167-43e7-a232-5d4572a9c1c7" display="/dossie-acpp/c4131571-1167-43e7-a232-5d4572a9c1c7"/>
    <hyperlink ref="C113" r:id="rId111" location="/dossie-acpp/f31f5b8c-9cad-45ca-8ec9-82f54fbcae0a" display="/dossie-acpp/f31f5b8c-9cad-45ca-8ec9-82f54fbcae0a"/>
    <hyperlink ref="C114" r:id="rId112" location="/dossie-acpp/d80c7802-0431-48e2-8a36-c14afb8ae628" display="/dossie-acpp/d80c7802-0431-48e2-8a36-c14afb8ae628"/>
    <hyperlink ref="C115" r:id="rId113" location="/dossie-acpp/177f75f4-7ef6-40ae-bad4-0ef20cc35b19" display="/dossie-acpp/177f75f4-7ef6-40ae-bad4-0ef20cc35b19"/>
    <hyperlink ref="C116" r:id="rId114" location="/dossie-acpp/d9aecb1d-6692-4c05-b129-4ebbfae724d0" display="/dossie-acpp/d9aecb1d-6692-4c05-b129-4ebbfae724d0"/>
    <hyperlink ref="C117" r:id="rId115" location="/dossie-acpp/c3bb16aa-cd54-41e7-be62-a78e7aa833a8" display="/dossie-acpp/c3bb16aa-cd54-41e7-be62-a78e7aa833a8"/>
    <hyperlink ref="C118" r:id="rId116" location="/dossie-acpp/39e95a6f-f073-4d1a-a58a-25be08b3e3a5" display="/dossie-acpp/39e95a6f-f073-4d1a-a58a-25be08b3e3a5"/>
    <hyperlink ref="C119" r:id="rId117" location="/dossie-acpp/4f019839-37a9-4d44-8de9-1224698f5bac" display="/dossie-acpp/4f019839-37a9-4d44-8de9-1224698f5bac"/>
    <hyperlink ref="C120" r:id="rId118" location="/dossie-acpp/17f5707a-f904-4b42-b11e-0b947404c4da" display="/dossie-acpp/17f5707a-f904-4b42-b11e-0b947404c4da"/>
    <hyperlink ref="C121" r:id="rId119" location="/dossie-acpp/fd83d0f9-9362-434f-beed-16d7c7b7f59e" display="/dossie-acpp/fd83d0f9-9362-434f-beed-16d7c7b7f59e"/>
    <hyperlink ref="C122" r:id="rId120" location="/dossie-acpp/00875096-1477-409d-b6e9-9ab0c202795d" display="/dossie-acpp/00875096-1477-409d-b6e9-9ab0c202795d"/>
    <hyperlink ref="C123" r:id="rId121" location="/dossie-acpp/550f9326-8b21-420f-b78d-6aa28fae6fb6" display="/dossie-acpp/550f9326-8b21-420f-b78d-6aa28fae6fb6"/>
    <hyperlink ref="C124" r:id="rId122" location="/dossie-acpp/689defb1-6118-419f-a4bd-16d8ec0a90f0" display="/dossie-acpp/689defb1-6118-419f-a4bd-16d8ec0a90f0"/>
    <hyperlink ref="C125" r:id="rId123" location="/dossie-acpp/867aef11-48d8-489f-bc01-6e72031bdc9c" display="/dossie-acpp/867aef11-48d8-489f-bc01-6e72031bdc9c"/>
    <hyperlink ref="C126" r:id="rId124" location="/dossie-acpp/f2a4e055-cd2f-43df-8cf4-f55478db4a10" display="/dossie-acpp/f2a4e055-cd2f-43df-8cf4-f55478db4a10"/>
    <hyperlink ref="C127" r:id="rId125" location="/dossie-acpp/4c25f109-ecba-4ea8-a7e6-8afea1e692b0" display="/dossie-acpp/4c25f109-ecba-4ea8-a7e6-8afea1e692b0"/>
    <hyperlink ref="C128" r:id="rId126" location="/dossie-acpp/34aec4ba-b2df-4e3b-9b23-674d1c159f4a" display="/dossie-acpp/34aec4ba-b2df-4e3b-9b23-674d1c159f4a"/>
    <hyperlink ref="C129" r:id="rId127" location="/dossie-acpp/9cabe792-f463-4f30-9283-c8543cb9cc93" display="/dossie-acpp/9cabe792-f463-4f30-9283-c8543cb9cc93"/>
    <hyperlink ref="C130" r:id="rId128" location="/dossie-acpp/c1c88595-b768-4956-b9a0-46f1b65f7451" display="/dossie-acpp/c1c88595-b768-4956-b9a0-46f1b65f7451"/>
    <hyperlink ref="C131" r:id="rId129" location="/dossie-acpp/e76023bd-22c4-4f17-941f-746d14f6f213" display="/dossie-acpp/e76023bd-22c4-4f17-941f-746d14f6f213"/>
    <hyperlink ref="C132" r:id="rId130" location="/dossie-acpp/e4743d85-9b73-47e3-a187-61a8e88e4600" display="/dossie-acpp/e4743d85-9b73-47e3-a187-61a8e88e4600"/>
    <hyperlink ref="C133" r:id="rId131" location="/dossie-acpp/1ff98a45-0a63-4484-ac3d-aee3d63f090a" display="https://e-nabavki.gov.mk/PublicAccess/home.aspx - /dossie-acpp/1ff98a45-0a63-4484-ac3d-aee3d63f090a"/>
    <hyperlink ref="C134" r:id="rId132" location="/dossie-acpp/20fd7d58-6704-4f90-a472-9e68420c10be" display="/dossie-acpp/20fd7d58-6704-4f90-a472-9e68420c10be"/>
    <hyperlink ref="C135" r:id="rId133" location="/dossie-acpp/2907d4d8-2b19-4dd1-9951-7cddcf972303" display="https://e-nabavki.gov.mk/PublicAccess/home.aspx - /dossie-acpp/2907d4d8-2b19-4dd1-9951-7cddcf972303"/>
    <hyperlink ref="C136" r:id="rId134" location="/dossie-acpp/443c96a2-fa3d-4b62-ac39-1332d335a8ca" display="/dossie-acpp/443c96a2-fa3d-4b62-ac39-1332d335a8ca"/>
    <hyperlink ref="C137" r:id="rId135" location="/dossie-acpp/941c68d7-03ab-4961-8fdf-a4f1f805db88" display="https://e-nabavki.gov.mk/PublicAccess/home.aspx - /dossie-acpp/941c68d7-03ab-4961-8fdf-a4f1f805db88"/>
    <hyperlink ref="C138" r:id="rId136" location="/dossie-acpp/620779de-f3d1-44af-8e6b-393b2cc4a738" display="/dossie-acpp/620779de-f3d1-44af-8e6b-393b2cc4a738"/>
    <hyperlink ref="C139" r:id="rId137" location="/dossie-acpp/209a266f-66ad-4602-98ef-cb393be24ea4" display="https://e-nabavki.gov.mk/PublicAccess/home.aspx - /dossie-acpp/209a266f-66ad-4602-98ef-cb393be24ea4"/>
    <hyperlink ref="C140" r:id="rId138" location="/dossie-acpp/57d37984-3d50-401a-8fc4-24f613d51599" display="/dossie-acpp/57d37984-3d50-401a-8fc4-24f613d51599"/>
    <hyperlink ref="C141" r:id="rId139" location="/dossie-acpp/292f7bbb-76d8-4aca-a27b-0ee51dd7d81a" display="/dossie-acpp/292f7bbb-76d8-4aca-a27b-0ee51dd7d81a"/>
    <hyperlink ref="C142" r:id="rId140" location="/dossie-acpp/1d3d58fa-c589-4c70-a535-9c0887d6a632" display="/dossie-acpp/1d3d58fa-c589-4c70-a535-9c0887d6a632"/>
    <hyperlink ref="C143" r:id="rId141" location="/dossie-acpp/53c56934-6d99-4f1a-85ee-a04b13d923c3" display="/dossie-acpp/53c56934-6d99-4f1a-85ee-a04b13d923c3"/>
    <hyperlink ref="C144" r:id="rId142" location="/dossie-acpp/55fd7c5d-3166-4d16-af09-9b0bc244c7e6" display="/dossie-acpp/55fd7c5d-3166-4d16-af09-9b0bc244c7e6"/>
  </hyperlinks>
  <pageMargins left="0.70866141732283472" right="0.70866141732283472" top="0.74803149606299213" bottom="0.74803149606299213" header="0.31496062992125984" footer="0.31496062992125984"/>
  <pageSetup paperSize="8" scale="22" orientation="portrait" r:id="rId143"/>
  <drawing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5.7109375" style="6" customWidth="1"/>
    <col min="2" max="2" width="28.85546875" style="2" customWidth="1"/>
    <col min="3" max="3" width="37.7109375" style="2" customWidth="1"/>
    <col min="4" max="4" width="8.85546875" style="2"/>
    <col min="5" max="5" width="28.140625" style="2" customWidth="1"/>
    <col min="6" max="6" width="12.28515625" style="2" customWidth="1"/>
    <col min="7" max="7" width="32.42578125" style="2" customWidth="1"/>
    <col min="8" max="8" width="18.85546875" style="2" customWidth="1"/>
    <col min="9" max="9" width="17.140625" style="49" customWidth="1"/>
    <col min="10" max="10" width="11.42578125" style="2" customWidth="1"/>
    <col min="11" max="11" width="10.42578125" style="2" customWidth="1"/>
    <col min="12" max="12" width="3.28515625" style="2" customWidth="1"/>
    <col min="13" max="13" width="14.7109375" style="2" customWidth="1"/>
    <col min="14" max="16384" width="8.85546875" style="2"/>
  </cols>
  <sheetData>
    <row r="1" spans="1:14" ht="15.75" thickBot="1" x14ac:dyDescent="0.3">
      <c r="A1" s="48" t="s">
        <v>417</v>
      </c>
    </row>
    <row r="2" spans="1:14" ht="60" customHeight="1" thickBot="1" x14ac:dyDescent="0.3">
      <c r="A2" s="104" t="s">
        <v>418</v>
      </c>
      <c r="B2" s="30" t="s">
        <v>6</v>
      </c>
      <c r="C2" s="30" t="s">
        <v>7</v>
      </c>
      <c r="D2" s="30" t="s">
        <v>8</v>
      </c>
      <c r="E2" s="30" t="s">
        <v>9</v>
      </c>
      <c r="F2" s="30" t="s">
        <v>67</v>
      </c>
      <c r="G2" s="30" t="s">
        <v>11</v>
      </c>
      <c r="H2" s="30" t="s">
        <v>12</v>
      </c>
      <c r="I2" s="50" t="s">
        <v>68</v>
      </c>
      <c r="J2" s="30" t="s">
        <v>14</v>
      </c>
      <c r="K2" s="30" t="s">
        <v>69</v>
      </c>
      <c r="L2" s="102"/>
      <c r="M2" s="25" t="s">
        <v>144</v>
      </c>
      <c r="N2" s="103" t="s">
        <v>42</v>
      </c>
    </row>
    <row r="3" spans="1:14" s="6" customFormat="1" ht="75.75" thickBot="1" x14ac:dyDescent="0.3">
      <c r="A3" s="6">
        <v>1</v>
      </c>
      <c r="B3" s="34" t="s">
        <v>60</v>
      </c>
      <c r="C3" s="28" t="s">
        <v>61</v>
      </c>
      <c r="D3" s="34" t="s">
        <v>2</v>
      </c>
      <c r="E3" s="34" t="s">
        <v>3</v>
      </c>
      <c r="F3" s="40">
        <v>43915</v>
      </c>
      <c r="G3" s="34" t="s">
        <v>62</v>
      </c>
      <c r="H3" s="35">
        <v>371700</v>
      </c>
      <c r="I3" s="46">
        <v>371700</v>
      </c>
      <c r="J3" s="40">
        <v>43923</v>
      </c>
      <c r="K3" s="36" t="s">
        <v>5</v>
      </c>
      <c r="L3" s="11"/>
      <c r="M3" s="27">
        <f t="shared" ref="M3:M53" si="0">I3/61.5</f>
        <v>6043.9024390243903</v>
      </c>
      <c r="N3" s="6">
        <v>1</v>
      </c>
    </row>
    <row r="4" spans="1:14" s="6" customFormat="1" ht="45.75" thickBot="1" x14ac:dyDescent="0.3">
      <c r="A4" s="6">
        <v>2</v>
      </c>
      <c r="B4" s="34" t="s">
        <v>63</v>
      </c>
      <c r="C4" s="28" t="s">
        <v>64</v>
      </c>
      <c r="D4" s="34" t="s">
        <v>2</v>
      </c>
      <c r="E4" s="34" t="s">
        <v>3</v>
      </c>
      <c r="F4" s="40">
        <v>43922</v>
      </c>
      <c r="G4" s="34" t="s">
        <v>66</v>
      </c>
      <c r="H4" s="35">
        <v>6726</v>
      </c>
      <c r="I4" s="46">
        <v>6726</v>
      </c>
      <c r="J4" s="40">
        <v>43923</v>
      </c>
      <c r="K4" s="36" t="s">
        <v>5</v>
      </c>
      <c r="L4" s="11"/>
      <c r="M4" s="27">
        <f t="shared" si="0"/>
        <v>109.36585365853658</v>
      </c>
      <c r="N4" s="29">
        <v>3</v>
      </c>
    </row>
    <row r="5" spans="1:14" s="6" customFormat="1" ht="45.75" thickBot="1" x14ac:dyDescent="0.3">
      <c r="A5" s="6">
        <v>3</v>
      </c>
      <c r="B5" s="31" t="s">
        <v>58</v>
      </c>
      <c r="C5" s="26" t="s">
        <v>59</v>
      </c>
      <c r="D5" s="31" t="s">
        <v>2</v>
      </c>
      <c r="E5" s="31" t="s">
        <v>3</v>
      </c>
      <c r="F5" s="39">
        <v>43924</v>
      </c>
      <c r="G5" s="31" t="s">
        <v>56</v>
      </c>
      <c r="H5" s="32">
        <v>2000000</v>
      </c>
      <c r="I5" s="47">
        <v>15045</v>
      </c>
      <c r="J5" s="39">
        <v>43924</v>
      </c>
      <c r="K5" s="33" t="s">
        <v>5</v>
      </c>
      <c r="L5" s="11"/>
      <c r="M5" s="27">
        <f>I5/61.5</f>
        <v>244.63414634146341</v>
      </c>
      <c r="N5" s="6">
        <v>3</v>
      </c>
    </row>
    <row r="6" spans="1:14" s="6" customFormat="1" ht="60.75" thickBot="1" x14ac:dyDescent="0.3">
      <c r="A6" s="6">
        <v>4</v>
      </c>
      <c r="B6" s="34" t="s">
        <v>58</v>
      </c>
      <c r="C6" s="28" t="s">
        <v>59</v>
      </c>
      <c r="D6" s="34" t="s">
        <v>2</v>
      </c>
      <c r="E6" s="34" t="s">
        <v>3</v>
      </c>
      <c r="F6" s="40">
        <v>43924</v>
      </c>
      <c r="G6" s="34" t="s">
        <v>31</v>
      </c>
      <c r="H6" s="35">
        <v>2000000</v>
      </c>
      <c r="I6" s="46">
        <v>595900</v>
      </c>
      <c r="J6" s="40">
        <v>43924</v>
      </c>
      <c r="K6" s="36" t="s">
        <v>5</v>
      </c>
      <c r="L6" s="11"/>
      <c r="M6" s="27">
        <f>I6/61.5</f>
        <v>9689.4308943089436</v>
      </c>
      <c r="N6" s="6">
        <v>1</v>
      </c>
    </row>
    <row r="7" spans="1:14" s="6" customFormat="1" ht="75.75" thickBot="1" x14ac:dyDescent="0.3">
      <c r="A7" s="6">
        <v>5</v>
      </c>
      <c r="B7" s="31" t="s">
        <v>121</v>
      </c>
      <c r="C7" s="26" t="s">
        <v>122</v>
      </c>
      <c r="D7" s="31" t="s">
        <v>2</v>
      </c>
      <c r="E7" s="31" t="s">
        <v>3</v>
      </c>
      <c r="F7" s="39">
        <v>43916</v>
      </c>
      <c r="G7" s="31" t="s">
        <v>30</v>
      </c>
      <c r="H7" s="32">
        <v>47200</v>
      </c>
      <c r="I7" s="47">
        <v>47200</v>
      </c>
      <c r="J7" s="39">
        <v>43929</v>
      </c>
      <c r="K7" s="33" t="s">
        <v>5</v>
      </c>
      <c r="L7" s="11"/>
      <c r="M7" s="27">
        <f t="shared" si="0"/>
        <v>767.47967479674799</v>
      </c>
      <c r="N7" s="29">
        <v>1</v>
      </c>
    </row>
    <row r="8" spans="1:14" s="6" customFormat="1" ht="60.75" thickBot="1" x14ac:dyDescent="0.3">
      <c r="A8" s="6">
        <v>6</v>
      </c>
      <c r="B8" s="31" t="s">
        <v>123</v>
      </c>
      <c r="C8" s="26" t="s">
        <v>124</v>
      </c>
      <c r="D8" s="31" t="s">
        <v>2</v>
      </c>
      <c r="E8" s="31" t="s">
        <v>3</v>
      </c>
      <c r="F8" s="39">
        <v>43923</v>
      </c>
      <c r="G8" s="31" t="s">
        <v>26</v>
      </c>
      <c r="H8" s="32">
        <v>2360000</v>
      </c>
      <c r="I8" s="47">
        <v>2360000</v>
      </c>
      <c r="J8" s="39">
        <v>43929</v>
      </c>
      <c r="K8" s="33" t="s">
        <v>5</v>
      </c>
      <c r="L8" s="11"/>
      <c r="M8" s="27">
        <f>I8/61.5</f>
        <v>38373.9837398374</v>
      </c>
      <c r="N8" s="29">
        <v>3</v>
      </c>
    </row>
    <row r="9" spans="1:14" s="6" customFormat="1" ht="45.75" thickBot="1" x14ac:dyDescent="0.3">
      <c r="A9" s="6">
        <v>7</v>
      </c>
      <c r="B9" s="34" t="s">
        <v>27</v>
      </c>
      <c r="C9" s="28" t="s">
        <v>109</v>
      </c>
      <c r="D9" s="34" t="s">
        <v>2</v>
      </c>
      <c r="E9" s="34" t="s">
        <v>3</v>
      </c>
      <c r="F9" s="40">
        <v>43924</v>
      </c>
      <c r="G9" s="34" t="s">
        <v>18</v>
      </c>
      <c r="H9" s="35">
        <v>3000000</v>
      </c>
      <c r="I9" s="46">
        <v>126000</v>
      </c>
      <c r="J9" s="40">
        <v>43931</v>
      </c>
      <c r="K9" s="36" t="s">
        <v>5</v>
      </c>
      <c r="L9" s="11"/>
      <c r="M9" s="27">
        <f t="shared" si="0"/>
        <v>2048.7804878048782</v>
      </c>
      <c r="N9" s="29">
        <v>8</v>
      </c>
    </row>
    <row r="10" spans="1:14" s="6" customFormat="1" ht="75.75" thickBot="1" x14ac:dyDescent="0.3">
      <c r="A10" s="6">
        <v>8</v>
      </c>
      <c r="B10" s="34" t="s">
        <v>27</v>
      </c>
      <c r="C10" s="28" t="s">
        <v>109</v>
      </c>
      <c r="D10" s="34" t="s">
        <v>2</v>
      </c>
      <c r="E10" s="34" t="s">
        <v>3</v>
      </c>
      <c r="F10" s="40">
        <v>43924</v>
      </c>
      <c r="G10" s="34" t="s">
        <v>126</v>
      </c>
      <c r="H10" s="35">
        <v>3000000</v>
      </c>
      <c r="I10" s="46">
        <v>2242000</v>
      </c>
      <c r="J10" s="40">
        <v>43931</v>
      </c>
      <c r="K10" s="36" t="s">
        <v>5</v>
      </c>
      <c r="L10" s="11"/>
      <c r="M10" s="27">
        <f t="shared" si="0"/>
        <v>36455.284552845529</v>
      </c>
      <c r="N10" s="29">
        <v>8</v>
      </c>
    </row>
    <row r="11" spans="1:14" ht="60.75" thickBot="1" x14ac:dyDescent="0.3">
      <c r="A11" s="6">
        <v>9</v>
      </c>
      <c r="B11" s="34" t="s">
        <v>134</v>
      </c>
      <c r="C11" s="28" t="s">
        <v>135</v>
      </c>
      <c r="D11" s="34" t="s">
        <v>2</v>
      </c>
      <c r="E11" s="34" t="s">
        <v>3</v>
      </c>
      <c r="F11" s="40">
        <v>43934</v>
      </c>
      <c r="G11" s="34" t="s">
        <v>136</v>
      </c>
      <c r="H11" s="35">
        <v>4720000</v>
      </c>
      <c r="I11" s="46">
        <v>295000</v>
      </c>
      <c r="J11" s="40">
        <v>43934</v>
      </c>
      <c r="K11" s="36" t="s">
        <v>5</v>
      </c>
      <c r="L11" s="11"/>
      <c r="M11" s="27">
        <f t="shared" si="0"/>
        <v>4796.747967479675</v>
      </c>
      <c r="N11" s="29">
        <v>5</v>
      </c>
    </row>
    <row r="12" spans="1:14" ht="75.75" thickBot="1" x14ac:dyDescent="0.3">
      <c r="A12" s="6">
        <v>10</v>
      </c>
      <c r="B12" s="34" t="s">
        <v>134</v>
      </c>
      <c r="C12" s="28" t="s">
        <v>135</v>
      </c>
      <c r="D12" s="34" t="s">
        <v>2</v>
      </c>
      <c r="E12" s="34" t="s">
        <v>3</v>
      </c>
      <c r="F12" s="40">
        <v>43934</v>
      </c>
      <c r="G12" s="34" t="s">
        <v>126</v>
      </c>
      <c r="H12" s="35">
        <v>4720000</v>
      </c>
      <c r="I12" s="46">
        <v>354000</v>
      </c>
      <c r="J12" s="40">
        <v>43934</v>
      </c>
      <c r="K12" s="36" t="s">
        <v>5</v>
      </c>
      <c r="L12" s="11"/>
      <c r="M12" s="27">
        <f t="shared" si="0"/>
        <v>5756.0975609756097</v>
      </c>
      <c r="N12" s="29">
        <v>5</v>
      </c>
    </row>
    <row r="13" spans="1:14" ht="45.75" thickBot="1" x14ac:dyDescent="0.3">
      <c r="A13" s="6">
        <v>11</v>
      </c>
      <c r="B13" s="34" t="s">
        <v>134</v>
      </c>
      <c r="C13" s="28" t="s">
        <v>135</v>
      </c>
      <c r="D13" s="34" t="s">
        <v>2</v>
      </c>
      <c r="E13" s="34" t="s">
        <v>3</v>
      </c>
      <c r="F13" s="40">
        <v>43934</v>
      </c>
      <c r="G13" s="34" t="s">
        <v>137</v>
      </c>
      <c r="H13" s="35">
        <v>4720000</v>
      </c>
      <c r="I13" s="46">
        <v>1096220</v>
      </c>
      <c r="J13" s="40">
        <v>43934</v>
      </c>
      <c r="K13" s="36" t="s">
        <v>5</v>
      </c>
      <c r="L13" s="11"/>
      <c r="M13" s="27">
        <f t="shared" si="0"/>
        <v>17824.715447154471</v>
      </c>
      <c r="N13" s="29">
        <v>5</v>
      </c>
    </row>
    <row r="14" spans="1:14" ht="45.75" thickBot="1" x14ac:dyDescent="0.3">
      <c r="A14" s="6">
        <v>12</v>
      </c>
      <c r="B14" s="34" t="s">
        <v>134</v>
      </c>
      <c r="C14" s="28" t="s">
        <v>135</v>
      </c>
      <c r="D14" s="34" t="s">
        <v>2</v>
      </c>
      <c r="E14" s="34" t="s">
        <v>3</v>
      </c>
      <c r="F14" s="40">
        <v>43934</v>
      </c>
      <c r="G14" s="34" t="s">
        <v>138</v>
      </c>
      <c r="H14" s="35">
        <v>4720000</v>
      </c>
      <c r="I14" s="46">
        <v>743400</v>
      </c>
      <c r="J14" s="40">
        <v>43934</v>
      </c>
      <c r="K14" s="36" t="s">
        <v>5</v>
      </c>
      <c r="L14" s="11"/>
      <c r="M14" s="27">
        <f t="shared" si="0"/>
        <v>12087.804878048781</v>
      </c>
      <c r="N14" s="29">
        <v>5</v>
      </c>
    </row>
    <row r="15" spans="1:14" ht="60.75" thickBot="1" x14ac:dyDescent="0.3">
      <c r="A15" s="6">
        <v>13</v>
      </c>
      <c r="B15" s="34" t="s">
        <v>132</v>
      </c>
      <c r="C15" s="28" t="s">
        <v>133</v>
      </c>
      <c r="D15" s="34" t="s">
        <v>2</v>
      </c>
      <c r="E15" s="34" t="s">
        <v>3</v>
      </c>
      <c r="F15" s="41">
        <v>43915</v>
      </c>
      <c r="G15" s="37" t="s">
        <v>116</v>
      </c>
      <c r="H15" s="38">
        <v>194700</v>
      </c>
      <c r="I15" s="51">
        <v>194700</v>
      </c>
      <c r="J15" s="40">
        <v>43934</v>
      </c>
      <c r="K15" s="36" t="s">
        <v>5</v>
      </c>
      <c r="L15" s="11"/>
      <c r="M15" s="27">
        <f t="shared" si="0"/>
        <v>3165.8536585365855</v>
      </c>
      <c r="N15" s="29">
        <v>1</v>
      </c>
    </row>
    <row r="16" spans="1:14" ht="45.75" thickBot="1" x14ac:dyDescent="0.3">
      <c r="A16" s="6">
        <v>14</v>
      </c>
      <c r="B16" s="34" t="s">
        <v>129</v>
      </c>
      <c r="C16" s="28" t="s">
        <v>130</v>
      </c>
      <c r="D16" s="34" t="s">
        <v>2</v>
      </c>
      <c r="E16" s="34" t="s">
        <v>3</v>
      </c>
      <c r="F16" s="40">
        <v>43935</v>
      </c>
      <c r="G16" s="34" t="s">
        <v>131</v>
      </c>
      <c r="H16" s="35">
        <v>272580</v>
      </c>
      <c r="I16" s="46">
        <v>272580</v>
      </c>
      <c r="J16" s="40">
        <v>43935</v>
      </c>
      <c r="K16" s="36" t="s">
        <v>5</v>
      </c>
      <c r="L16" s="11"/>
      <c r="M16" s="27">
        <f>I16/61.5</f>
        <v>4432.1951219512193</v>
      </c>
      <c r="N16" s="29">
        <v>2</v>
      </c>
    </row>
    <row r="17" spans="1:14" ht="45.75" thickBot="1" x14ac:dyDescent="0.3">
      <c r="A17" s="6">
        <v>15</v>
      </c>
      <c r="B17" s="31" t="s">
        <v>63</v>
      </c>
      <c r="C17" s="26" t="s">
        <v>127</v>
      </c>
      <c r="D17" s="31" t="s">
        <v>2</v>
      </c>
      <c r="E17" s="31" t="s">
        <v>3</v>
      </c>
      <c r="F17" s="39">
        <v>43928</v>
      </c>
      <c r="G17" s="31" t="s">
        <v>49</v>
      </c>
      <c r="H17" s="32">
        <v>180000</v>
      </c>
      <c r="I17" s="47">
        <v>141600</v>
      </c>
      <c r="J17" s="39">
        <v>43936</v>
      </c>
      <c r="K17" s="33" t="s">
        <v>5</v>
      </c>
      <c r="L17" s="11"/>
      <c r="M17" s="27">
        <f>I17/61.5</f>
        <v>2302.439024390244</v>
      </c>
      <c r="N17" s="29">
        <v>4</v>
      </c>
    </row>
    <row r="18" spans="1:14" ht="60.75" thickBot="1" x14ac:dyDescent="0.3">
      <c r="A18" s="6">
        <v>16</v>
      </c>
      <c r="B18" s="34" t="s">
        <v>63</v>
      </c>
      <c r="C18" s="28" t="s">
        <v>127</v>
      </c>
      <c r="D18" s="34" t="s">
        <v>2</v>
      </c>
      <c r="E18" s="34" t="s">
        <v>3</v>
      </c>
      <c r="F18" s="40">
        <v>43928</v>
      </c>
      <c r="G18" s="34" t="s">
        <v>50</v>
      </c>
      <c r="H18" s="35">
        <v>120000</v>
      </c>
      <c r="I18" s="46">
        <v>17523</v>
      </c>
      <c r="J18" s="40">
        <v>43936</v>
      </c>
      <c r="K18" s="36" t="s">
        <v>5</v>
      </c>
      <c r="L18" s="11"/>
      <c r="M18" s="27">
        <f>I18/61.5</f>
        <v>284.92682926829269</v>
      </c>
      <c r="N18" s="29">
        <v>4</v>
      </c>
    </row>
    <row r="19" spans="1:14" ht="45.75" thickBot="1" x14ac:dyDescent="0.3">
      <c r="A19" s="6">
        <v>17</v>
      </c>
      <c r="B19" s="34" t="s">
        <v>63</v>
      </c>
      <c r="C19" s="28" t="s">
        <v>127</v>
      </c>
      <c r="D19" s="34" t="s">
        <v>2</v>
      </c>
      <c r="E19" s="34" t="s">
        <v>3</v>
      </c>
      <c r="F19" s="40">
        <v>43928</v>
      </c>
      <c r="G19" s="34" t="s">
        <v>128</v>
      </c>
      <c r="H19" s="35">
        <v>750000</v>
      </c>
      <c r="I19" s="46">
        <v>472000</v>
      </c>
      <c r="J19" s="40">
        <v>43936</v>
      </c>
      <c r="K19" s="36" t="s">
        <v>5</v>
      </c>
      <c r="L19" s="11"/>
      <c r="M19" s="27">
        <f>I19/61.5</f>
        <v>7674.7967479674799</v>
      </c>
      <c r="N19" s="29">
        <v>4</v>
      </c>
    </row>
    <row r="20" spans="1:14" ht="45.75" thickBot="1" x14ac:dyDescent="0.3">
      <c r="A20" s="6">
        <v>18</v>
      </c>
      <c r="B20" s="8" t="s">
        <v>230</v>
      </c>
      <c r="C20" s="1" t="s">
        <v>127</v>
      </c>
      <c r="D20" s="8" t="s">
        <v>2</v>
      </c>
      <c r="E20" s="8" t="s">
        <v>3</v>
      </c>
      <c r="F20" s="42" t="s">
        <v>231</v>
      </c>
      <c r="G20" s="8" t="s">
        <v>49</v>
      </c>
      <c r="H20" s="9" t="s">
        <v>232</v>
      </c>
      <c r="I20" s="21">
        <v>141600</v>
      </c>
      <c r="J20" s="42" t="s">
        <v>217</v>
      </c>
      <c r="K20" s="10" t="s">
        <v>5</v>
      </c>
      <c r="M20" s="27">
        <f t="shared" si="0"/>
        <v>2302.439024390244</v>
      </c>
      <c r="N20" s="29">
        <v>4</v>
      </c>
    </row>
    <row r="21" spans="1:14" ht="60.75" thickBot="1" x14ac:dyDescent="0.3">
      <c r="A21" s="6">
        <v>19</v>
      </c>
      <c r="B21" s="18" t="s">
        <v>63</v>
      </c>
      <c r="C21" s="5" t="s">
        <v>127</v>
      </c>
      <c r="D21" s="18" t="s">
        <v>2</v>
      </c>
      <c r="E21" s="18" t="s">
        <v>3</v>
      </c>
      <c r="F21" s="43" t="s">
        <v>231</v>
      </c>
      <c r="G21" s="18" t="s">
        <v>50</v>
      </c>
      <c r="H21" s="19" t="s">
        <v>233</v>
      </c>
      <c r="I21" s="22">
        <v>17523</v>
      </c>
      <c r="J21" s="43" t="s">
        <v>217</v>
      </c>
      <c r="K21" s="20" t="s">
        <v>5</v>
      </c>
      <c r="M21" s="27">
        <f t="shared" si="0"/>
        <v>284.92682926829269</v>
      </c>
      <c r="N21" s="29">
        <v>4</v>
      </c>
    </row>
    <row r="22" spans="1:14" ht="45.75" thickBot="1" x14ac:dyDescent="0.3">
      <c r="A22" s="6">
        <v>20</v>
      </c>
      <c r="B22" s="15" t="s">
        <v>63</v>
      </c>
      <c r="C22" s="4" t="s">
        <v>127</v>
      </c>
      <c r="D22" s="15" t="s">
        <v>2</v>
      </c>
      <c r="E22" s="15" t="s">
        <v>3</v>
      </c>
      <c r="F22" s="44" t="s">
        <v>231</v>
      </c>
      <c r="G22" s="15" t="s">
        <v>128</v>
      </c>
      <c r="H22" s="16" t="s">
        <v>234</v>
      </c>
      <c r="I22" s="24">
        <v>472000</v>
      </c>
      <c r="J22" s="44" t="s">
        <v>217</v>
      </c>
      <c r="K22" s="17" t="s">
        <v>5</v>
      </c>
      <c r="M22" s="27">
        <f t="shared" si="0"/>
        <v>7674.7967479674799</v>
      </c>
      <c r="N22" s="29">
        <v>4</v>
      </c>
    </row>
    <row r="23" spans="1:14" ht="45.75" thickBot="1" x14ac:dyDescent="0.3">
      <c r="A23" s="6">
        <v>21</v>
      </c>
      <c r="B23" s="34" t="s">
        <v>134</v>
      </c>
      <c r="C23" s="5" t="s">
        <v>242</v>
      </c>
      <c r="D23" s="18" t="s">
        <v>2</v>
      </c>
      <c r="E23" s="18" t="s">
        <v>3</v>
      </c>
      <c r="F23" s="43" t="s">
        <v>185</v>
      </c>
      <c r="G23" s="18" t="s">
        <v>243</v>
      </c>
      <c r="H23" s="19" t="s">
        <v>244</v>
      </c>
      <c r="I23" s="22">
        <v>378210</v>
      </c>
      <c r="J23" s="43" t="s">
        <v>185</v>
      </c>
      <c r="K23" s="20" t="s">
        <v>5</v>
      </c>
      <c r="M23" s="27">
        <f t="shared" si="0"/>
        <v>6149.7560975609758</v>
      </c>
      <c r="N23" s="29">
        <v>4</v>
      </c>
    </row>
    <row r="24" spans="1:14" ht="45.75" thickBot="1" x14ac:dyDescent="0.3">
      <c r="A24" s="6">
        <v>22</v>
      </c>
      <c r="B24" s="34" t="s">
        <v>134</v>
      </c>
      <c r="C24" s="4" t="s">
        <v>242</v>
      </c>
      <c r="D24" s="15" t="s">
        <v>2</v>
      </c>
      <c r="E24" s="15" t="s">
        <v>3</v>
      </c>
      <c r="F24" s="44" t="s">
        <v>185</v>
      </c>
      <c r="G24" s="15" t="s">
        <v>65</v>
      </c>
      <c r="H24" s="16" t="s">
        <v>244</v>
      </c>
      <c r="I24" s="24">
        <v>613714</v>
      </c>
      <c r="J24" s="44" t="s">
        <v>185</v>
      </c>
      <c r="K24" s="17" t="s">
        <v>5</v>
      </c>
      <c r="M24" s="27">
        <f t="shared" si="0"/>
        <v>9979.0894308943098</v>
      </c>
      <c r="N24" s="29">
        <v>4</v>
      </c>
    </row>
    <row r="25" spans="1:14" ht="75.75" thickBot="1" x14ac:dyDescent="0.3">
      <c r="A25" s="6">
        <v>23</v>
      </c>
      <c r="B25" s="34" t="s">
        <v>235</v>
      </c>
      <c r="C25" s="4" t="s">
        <v>239</v>
      </c>
      <c r="D25" s="15" t="s">
        <v>2</v>
      </c>
      <c r="E25" s="15" t="s">
        <v>3</v>
      </c>
      <c r="F25" s="44" t="s">
        <v>185</v>
      </c>
      <c r="G25" s="15" t="s">
        <v>240</v>
      </c>
      <c r="H25" s="16" t="s">
        <v>241</v>
      </c>
      <c r="I25" s="24">
        <v>1067900</v>
      </c>
      <c r="J25" s="44" t="s">
        <v>189</v>
      </c>
      <c r="K25" s="17" t="s">
        <v>5</v>
      </c>
      <c r="M25" s="27">
        <f>I25/61.5</f>
        <v>17364.227642276423</v>
      </c>
      <c r="N25" s="29">
        <v>3</v>
      </c>
    </row>
    <row r="26" spans="1:14" ht="75.75" thickBot="1" x14ac:dyDescent="0.3">
      <c r="A26" s="6">
        <v>24</v>
      </c>
      <c r="B26" s="31" t="s">
        <v>235</v>
      </c>
      <c r="C26" s="3" t="s">
        <v>236</v>
      </c>
      <c r="D26" s="12" t="s">
        <v>2</v>
      </c>
      <c r="E26" s="12" t="s">
        <v>3</v>
      </c>
      <c r="F26" s="45" t="s">
        <v>189</v>
      </c>
      <c r="G26" s="12" t="s">
        <v>237</v>
      </c>
      <c r="H26" s="13" t="s">
        <v>238</v>
      </c>
      <c r="I26" s="23">
        <v>3787800</v>
      </c>
      <c r="J26" s="45" t="s">
        <v>196</v>
      </c>
      <c r="K26" s="14" t="s">
        <v>5</v>
      </c>
      <c r="M26" s="27">
        <f>I26/61.5</f>
        <v>61590.243902439026</v>
      </c>
      <c r="N26" s="29">
        <v>2</v>
      </c>
    </row>
    <row r="27" spans="1:14" ht="75.75" thickBot="1" x14ac:dyDescent="0.3">
      <c r="A27" s="6">
        <v>25</v>
      </c>
      <c r="B27" s="34" t="s">
        <v>235</v>
      </c>
      <c r="C27" s="4" t="s">
        <v>247</v>
      </c>
      <c r="D27" s="15" t="s">
        <v>2</v>
      </c>
      <c r="E27" s="15" t="s">
        <v>3</v>
      </c>
      <c r="F27" s="44" t="s">
        <v>189</v>
      </c>
      <c r="G27" s="15" t="s">
        <v>248</v>
      </c>
      <c r="H27" s="16" t="s">
        <v>238</v>
      </c>
      <c r="I27" s="24">
        <v>3787800</v>
      </c>
      <c r="J27" s="44" t="s">
        <v>196</v>
      </c>
      <c r="K27" s="17" t="s">
        <v>5</v>
      </c>
      <c r="M27" s="27">
        <f t="shared" si="0"/>
        <v>61590.243902439026</v>
      </c>
      <c r="N27" s="29">
        <v>2</v>
      </c>
    </row>
    <row r="28" spans="1:14" ht="45.75" thickBot="1" x14ac:dyDescent="0.3">
      <c r="A28" s="6">
        <v>26</v>
      </c>
      <c r="B28" s="15" t="s">
        <v>250</v>
      </c>
      <c r="C28" s="4" t="s">
        <v>251</v>
      </c>
      <c r="D28" s="15" t="s">
        <v>2</v>
      </c>
      <c r="E28" s="15" t="s">
        <v>3</v>
      </c>
      <c r="F28" s="44" t="s">
        <v>231</v>
      </c>
      <c r="G28" s="15" t="s">
        <v>252</v>
      </c>
      <c r="H28" s="16" t="s">
        <v>253</v>
      </c>
      <c r="I28" s="24">
        <v>472000</v>
      </c>
      <c r="J28" s="44" t="s">
        <v>196</v>
      </c>
      <c r="K28" s="17" t="s">
        <v>5</v>
      </c>
      <c r="M28" s="27">
        <f t="shared" si="0"/>
        <v>7674.7967479674799</v>
      </c>
      <c r="N28" s="29">
        <v>5</v>
      </c>
    </row>
    <row r="29" spans="1:14" ht="45.75" thickBot="1" x14ac:dyDescent="0.3">
      <c r="A29" s="6">
        <v>27</v>
      </c>
      <c r="B29" s="18" t="s">
        <v>250</v>
      </c>
      <c r="C29" s="5" t="s">
        <v>254</v>
      </c>
      <c r="D29" s="18" t="s">
        <v>2</v>
      </c>
      <c r="E29" s="18" t="s">
        <v>3</v>
      </c>
      <c r="F29" s="43" t="s">
        <v>231</v>
      </c>
      <c r="G29" s="18" t="s">
        <v>53</v>
      </c>
      <c r="H29" s="19" t="s">
        <v>253</v>
      </c>
      <c r="I29" s="22">
        <v>23836</v>
      </c>
      <c r="J29" s="43" t="s">
        <v>196</v>
      </c>
      <c r="K29" s="20" t="s">
        <v>5</v>
      </c>
      <c r="M29" s="27">
        <f t="shared" si="0"/>
        <v>387.57723577235771</v>
      </c>
      <c r="N29" s="29">
        <v>5</v>
      </c>
    </row>
    <row r="30" spans="1:14" ht="75.75" thickBot="1" x14ac:dyDescent="0.3">
      <c r="A30" s="6">
        <v>28</v>
      </c>
      <c r="B30" s="15" t="s">
        <v>250</v>
      </c>
      <c r="C30" s="4" t="s">
        <v>255</v>
      </c>
      <c r="D30" s="15" t="s">
        <v>2</v>
      </c>
      <c r="E30" s="15" t="s">
        <v>3</v>
      </c>
      <c r="F30" s="44" t="s">
        <v>231</v>
      </c>
      <c r="G30" s="15" t="s">
        <v>126</v>
      </c>
      <c r="H30" s="16" t="s">
        <v>253</v>
      </c>
      <c r="I30" s="24">
        <v>516840</v>
      </c>
      <c r="J30" s="44" t="s">
        <v>196</v>
      </c>
      <c r="K30" s="17" t="s">
        <v>5</v>
      </c>
      <c r="M30" s="27">
        <f t="shared" si="0"/>
        <v>8403.9024390243903</v>
      </c>
      <c r="N30" s="29">
        <v>5</v>
      </c>
    </row>
    <row r="31" spans="1:14" ht="45.75" thickBot="1" x14ac:dyDescent="0.3">
      <c r="A31" s="6">
        <v>29</v>
      </c>
      <c r="B31" s="18" t="s">
        <v>250</v>
      </c>
      <c r="C31" s="5" t="s">
        <v>212</v>
      </c>
      <c r="D31" s="18" t="s">
        <v>2</v>
      </c>
      <c r="E31" s="18" t="s">
        <v>3</v>
      </c>
      <c r="F31" s="43" t="s">
        <v>256</v>
      </c>
      <c r="G31" s="18" t="s">
        <v>257</v>
      </c>
      <c r="H31" s="19" t="s">
        <v>258</v>
      </c>
      <c r="I31" s="22">
        <v>17700</v>
      </c>
      <c r="J31" s="43" t="s">
        <v>196</v>
      </c>
      <c r="K31" s="20" t="s">
        <v>5</v>
      </c>
      <c r="M31" s="27">
        <f t="shared" si="0"/>
        <v>287.80487804878049</v>
      </c>
      <c r="N31" s="29">
        <v>5</v>
      </c>
    </row>
    <row r="32" spans="1:14" ht="45.75" thickBot="1" x14ac:dyDescent="0.3">
      <c r="A32" s="6">
        <v>30</v>
      </c>
      <c r="B32" s="15" t="s">
        <v>250</v>
      </c>
      <c r="C32" s="4" t="s">
        <v>259</v>
      </c>
      <c r="D32" s="15" t="s">
        <v>47</v>
      </c>
      <c r="E32" s="15" t="s">
        <v>3</v>
      </c>
      <c r="F32" s="44" t="s">
        <v>260</v>
      </c>
      <c r="G32" s="15" t="s">
        <v>261</v>
      </c>
      <c r="H32" s="16" t="s">
        <v>262</v>
      </c>
      <c r="I32" s="24">
        <v>352973.4</v>
      </c>
      <c r="J32" s="44" t="s">
        <v>196</v>
      </c>
      <c r="K32" s="17" t="s">
        <v>5</v>
      </c>
      <c r="M32" s="27">
        <f t="shared" si="0"/>
        <v>5739.404878048781</v>
      </c>
      <c r="N32" s="29">
        <v>2</v>
      </c>
    </row>
    <row r="33" spans="1:14" ht="60.75" thickBot="1" x14ac:dyDescent="0.3">
      <c r="A33" s="6">
        <v>31</v>
      </c>
      <c r="B33" s="18" t="s">
        <v>134</v>
      </c>
      <c r="C33" s="5" t="s">
        <v>242</v>
      </c>
      <c r="D33" s="18" t="s">
        <v>2</v>
      </c>
      <c r="E33" s="18" t="s">
        <v>3</v>
      </c>
      <c r="F33" s="43" t="s">
        <v>185</v>
      </c>
      <c r="G33" s="18" t="s">
        <v>263</v>
      </c>
      <c r="H33" s="19" t="s">
        <v>244</v>
      </c>
      <c r="I33" s="22">
        <v>51451.5</v>
      </c>
      <c r="J33" s="43" t="s">
        <v>196</v>
      </c>
      <c r="K33" s="20" t="s">
        <v>5</v>
      </c>
      <c r="M33" s="27">
        <f t="shared" si="0"/>
        <v>836.60975609756099</v>
      </c>
      <c r="N33" s="29">
        <v>4</v>
      </c>
    </row>
    <row r="34" spans="1:14" ht="45.75" thickBot="1" x14ac:dyDescent="0.3">
      <c r="A34" s="6">
        <v>32</v>
      </c>
      <c r="B34" s="15" t="s">
        <v>134</v>
      </c>
      <c r="C34" s="4" t="s">
        <v>242</v>
      </c>
      <c r="D34" s="15" t="s">
        <v>2</v>
      </c>
      <c r="E34" s="15" t="s">
        <v>3</v>
      </c>
      <c r="F34" s="44" t="s">
        <v>185</v>
      </c>
      <c r="G34" s="15" t="s">
        <v>18</v>
      </c>
      <c r="H34" s="16" t="s">
        <v>244</v>
      </c>
      <c r="I34" s="24">
        <v>229425</v>
      </c>
      <c r="J34" s="44" t="s">
        <v>196</v>
      </c>
      <c r="K34" s="17" t="s">
        <v>5</v>
      </c>
      <c r="M34" s="27">
        <f t="shared" si="0"/>
        <v>3730.4878048780488</v>
      </c>
      <c r="N34" s="29">
        <v>4</v>
      </c>
    </row>
    <row r="35" spans="1:14" ht="45.75" thickBot="1" x14ac:dyDescent="0.3">
      <c r="A35" s="6">
        <v>33</v>
      </c>
      <c r="B35" s="12" t="s">
        <v>303</v>
      </c>
      <c r="C35" s="3" t="s">
        <v>304</v>
      </c>
      <c r="D35" s="12" t="s">
        <v>2</v>
      </c>
      <c r="E35" s="12" t="s">
        <v>3</v>
      </c>
      <c r="F35" s="12" t="s">
        <v>196</v>
      </c>
      <c r="G35" s="12" t="s">
        <v>305</v>
      </c>
      <c r="H35" s="12" t="s">
        <v>306</v>
      </c>
      <c r="I35" s="23">
        <v>295000</v>
      </c>
      <c r="J35" s="12" t="s">
        <v>291</v>
      </c>
      <c r="K35" s="14" t="s">
        <v>5</v>
      </c>
      <c r="M35" s="27">
        <f t="shared" si="0"/>
        <v>4796.747967479675</v>
      </c>
      <c r="N35" s="29">
        <v>3</v>
      </c>
    </row>
    <row r="36" spans="1:14" ht="60.75" thickBot="1" x14ac:dyDescent="0.3">
      <c r="A36" s="6">
        <v>34</v>
      </c>
      <c r="B36" s="8" t="s">
        <v>363</v>
      </c>
      <c r="C36" s="1" t="s">
        <v>364</v>
      </c>
      <c r="D36" s="8" t="s">
        <v>2</v>
      </c>
      <c r="E36" s="8" t="s">
        <v>3</v>
      </c>
      <c r="F36" s="8" t="s">
        <v>320</v>
      </c>
      <c r="G36" s="8" t="s">
        <v>55</v>
      </c>
      <c r="H36" s="8" t="s">
        <v>365</v>
      </c>
      <c r="I36" s="21">
        <v>35400</v>
      </c>
      <c r="J36" s="8" t="s">
        <v>320</v>
      </c>
      <c r="K36" s="10" t="s">
        <v>5</v>
      </c>
      <c r="M36" s="27">
        <f t="shared" si="0"/>
        <v>575.60975609756099</v>
      </c>
      <c r="N36" s="29">
        <v>11</v>
      </c>
    </row>
    <row r="37" spans="1:14" ht="60.75" thickBot="1" x14ac:dyDescent="0.3">
      <c r="A37" s="6">
        <v>35</v>
      </c>
      <c r="B37" s="18" t="s">
        <v>363</v>
      </c>
      <c r="C37" s="5" t="s">
        <v>364</v>
      </c>
      <c r="D37" s="18" t="s">
        <v>2</v>
      </c>
      <c r="E37" s="18" t="s">
        <v>3</v>
      </c>
      <c r="F37" s="18" t="s">
        <v>320</v>
      </c>
      <c r="G37" s="18" t="s">
        <v>78</v>
      </c>
      <c r="H37" s="18" t="s">
        <v>366</v>
      </c>
      <c r="I37" s="22">
        <v>49560</v>
      </c>
      <c r="J37" s="18" t="s">
        <v>320</v>
      </c>
      <c r="K37" s="20" t="s">
        <v>5</v>
      </c>
      <c r="M37" s="27">
        <f t="shared" si="0"/>
        <v>805.85365853658539</v>
      </c>
      <c r="N37" s="29">
        <v>11</v>
      </c>
    </row>
    <row r="38" spans="1:14" ht="60.75" thickBot="1" x14ac:dyDescent="0.3">
      <c r="A38" s="6">
        <v>36</v>
      </c>
      <c r="B38" s="15" t="s">
        <v>363</v>
      </c>
      <c r="C38" s="4" t="s">
        <v>364</v>
      </c>
      <c r="D38" s="15" t="s">
        <v>2</v>
      </c>
      <c r="E38" s="15" t="s">
        <v>3</v>
      </c>
      <c r="F38" s="15" t="s">
        <v>320</v>
      </c>
      <c r="G38" s="15" t="s">
        <v>26</v>
      </c>
      <c r="H38" s="15" t="s">
        <v>367</v>
      </c>
      <c r="I38" s="24">
        <v>5192</v>
      </c>
      <c r="J38" s="15" t="s">
        <v>320</v>
      </c>
      <c r="K38" s="17" t="s">
        <v>5</v>
      </c>
      <c r="M38" s="27">
        <f t="shared" si="0"/>
        <v>84.422764227642276</v>
      </c>
      <c r="N38" s="29">
        <v>11</v>
      </c>
    </row>
    <row r="39" spans="1:14" ht="60.75" thickBot="1" x14ac:dyDescent="0.3">
      <c r="A39" s="6">
        <v>37</v>
      </c>
      <c r="B39" s="18" t="s">
        <v>363</v>
      </c>
      <c r="C39" s="5" t="s">
        <v>364</v>
      </c>
      <c r="D39" s="18" t="s">
        <v>2</v>
      </c>
      <c r="E39" s="18" t="s">
        <v>3</v>
      </c>
      <c r="F39" s="18" t="s">
        <v>320</v>
      </c>
      <c r="G39" s="18" t="s">
        <v>368</v>
      </c>
      <c r="H39" s="18" t="s">
        <v>369</v>
      </c>
      <c r="I39" s="22">
        <v>82600</v>
      </c>
      <c r="J39" s="18" t="s">
        <v>320</v>
      </c>
      <c r="K39" s="20" t="s">
        <v>5</v>
      </c>
      <c r="M39" s="27">
        <f t="shared" si="0"/>
        <v>1343.0894308943089</v>
      </c>
      <c r="N39" s="29">
        <v>11</v>
      </c>
    </row>
    <row r="40" spans="1:14" ht="60.75" thickBot="1" x14ac:dyDescent="0.3">
      <c r="A40" s="6">
        <v>38</v>
      </c>
      <c r="B40" s="15" t="s">
        <v>363</v>
      </c>
      <c r="C40" s="4" t="s">
        <v>364</v>
      </c>
      <c r="D40" s="15" t="s">
        <v>2</v>
      </c>
      <c r="E40" s="15" t="s">
        <v>3</v>
      </c>
      <c r="F40" s="15" t="s">
        <v>320</v>
      </c>
      <c r="G40" s="15" t="s">
        <v>83</v>
      </c>
      <c r="H40" s="15" t="s">
        <v>370</v>
      </c>
      <c r="I40" s="24">
        <v>63827</v>
      </c>
      <c r="J40" s="15" t="s">
        <v>320</v>
      </c>
      <c r="K40" s="17" t="s">
        <v>5</v>
      </c>
      <c r="M40" s="27">
        <f t="shared" si="0"/>
        <v>1037.8373983739837</v>
      </c>
      <c r="N40" s="29">
        <v>11</v>
      </c>
    </row>
    <row r="41" spans="1:14" ht="60.75" thickBot="1" x14ac:dyDescent="0.3">
      <c r="A41" s="6">
        <v>39</v>
      </c>
      <c r="B41" s="18" t="s">
        <v>363</v>
      </c>
      <c r="C41" s="5" t="s">
        <v>364</v>
      </c>
      <c r="D41" s="18" t="s">
        <v>2</v>
      </c>
      <c r="E41" s="18" t="s">
        <v>3</v>
      </c>
      <c r="F41" s="18" t="s">
        <v>320</v>
      </c>
      <c r="G41" s="18" t="s">
        <v>371</v>
      </c>
      <c r="H41" s="18" t="s">
        <v>372</v>
      </c>
      <c r="I41" s="22">
        <v>2927934</v>
      </c>
      <c r="J41" s="18" t="s">
        <v>320</v>
      </c>
      <c r="K41" s="20" t="s">
        <v>5</v>
      </c>
      <c r="M41" s="27">
        <f t="shared" si="0"/>
        <v>47608.682926829271</v>
      </c>
      <c r="N41" s="29">
        <v>11</v>
      </c>
    </row>
    <row r="42" spans="1:14" ht="60.75" thickBot="1" x14ac:dyDescent="0.3">
      <c r="A42" s="6">
        <v>40</v>
      </c>
      <c r="B42" s="15" t="s">
        <v>363</v>
      </c>
      <c r="C42" s="4" t="s">
        <v>364</v>
      </c>
      <c r="D42" s="15" t="s">
        <v>2</v>
      </c>
      <c r="E42" s="15" t="s">
        <v>3</v>
      </c>
      <c r="F42" s="15" t="s">
        <v>320</v>
      </c>
      <c r="G42" s="15" t="s">
        <v>111</v>
      </c>
      <c r="H42" s="15" t="s">
        <v>373</v>
      </c>
      <c r="I42" s="24">
        <v>3523751</v>
      </c>
      <c r="J42" s="15" t="s">
        <v>320</v>
      </c>
      <c r="K42" s="17" t="s">
        <v>5</v>
      </c>
      <c r="M42" s="27">
        <f t="shared" si="0"/>
        <v>57296.764227642278</v>
      </c>
      <c r="N42" s="29">
        <v>11</v>
      </c>
    </row>
    <row r="43" spans="1:14" ht="45.75" thickBot="1" x14ac:dyDescent="0.3">
      <c r="A43" s="6">
        <v>41</v>
      </c>
      <c r="B43" s="18" t="s">
        <v>374</v>
      </c>
      <c r="C43" s="5" t="s">
        <v>375</v>
      </c>
      <c r="D43" s="18" t="s">
        <v>2</v>
      </c>
      <c r="E43" s="18" t="s">
        <v>3</v>
      </c>
      <c r="F43" s="18" t="s">
        <v>231</v>
      </c>
      <c r="G43" s="18" t="s">
        <v>56</v>
      </c>
      <c r="H43" s="18" t="s">
        <v>376</v>
      </c>
      <c r="I43" s="22">
        <v>56460</v>
      </c>
      <c r="J43" s="18" t="s">
        <v>320</v>
      </c>
      <c r="K43" s="20" t="s">
        <v>5</v>
      </c>
      <c r="M43" s="27">
        <f t="shared" si="0"/>
        <v>918.04878048780483</v>
      </c>
      <c r="N43" s="29">
        <v>2</v>
      </c>
    </row>
    <row r="44" spans="1:14" ht="60.75" thickBot="1" x14ac:dyDescent="0.3">
      <c r="A44" s="6">
        <v>42</v>
      </c>
      <c r="B44" s="15" t="s">
        <v>377</v>
      </c>
      <c r="C44" s="4" t="s">
        <v>378</v>
      </c>
      <c r="D44" s="15" t="s">
        <v>2</v>
      </c>
      <c r="E44" s="15" t="s">
        <v>3</v>
      </c>
      <c r="F44" s="15" t="s">
        <v>379</v>
      </c>
      <c r="G44" s="15" t="s">
        <v>380</v>
      </c>
      <c r="H44" s="15" t="s">
        <v>341</v>
      </c>
      <c r="I44" s="24">
        <v>354000</v>
      </c>
      <c r="J44" s="15" t="s">
        <v>320</v>
      </c>
      <c r="K44" s="17" t="s">
        <v>5</v>
      </c>
      <c r="M44" s="27">
        <f t="shared" si="0"/>
        <v>5756.0975609756097</v>
      </c>
      <c r="N44" s="29">
        <v>1</v>
      </c>
    </row>
    <row r="45" spans="1:14" ht="60.75" thickBot="1" x14ac:dyDescent="0.3">
      <c r="A45" s="6">
        <v>43</v>
      </c>
      <c r="B45" s="12" t="s">
        <v>27</v>
      </c>
      <c r="C45" s="3" t="s">
        <v>381</v>
      </c>
      <c r="D45" s="12" t="s">
        <v>2</v>
      </c>
      <c r="E45" s="12" t="s">
        <v>3</v>
      </c>
      <c r="F45" s="12" t="s">
        <v>284</v>
      </c>
      <c r="G45" s="12" t="s">
        <v>252</v>
      </c>
      <c r="H45" s="12" t="s">
        <v>382</v>
      </c>
      <c r="I45" s="23">
        <v>260190</v>
      </c>
      <c r="J45" s="12" t="s">
        <v>332</v>
      </c>
      <c r="K45" s="14" t="s">
        <v>5</v>
      </c>
      <c r="M45" s="27">
        <f t="shared" si="0"/>
        <v>4230.7317073170734</v>
      </c>
      <c r="N45" s="29">
        <v>10</v>
      </c>
    </row>
    <row r="46" spans="1:14" ht="75.75" thickBot="1" x14ac:dyDescent="0.3">
      <c r="A46" s="6">
        <v>44</v>
      </c>
      <c r="B46" s="15" t="s">
        <v>27</v>
      </c>
      <c r="C46" s="4" t="s">
        <v>381</v>
      </c>
      <c r="D46" s="15" t="s">
        <v>2</v>
      </c>
      <c r="E46" s="15" t="s">
        <v>3</v>
      </c>
      <c r="F46" s="15" t="s">
        <v>284</v>
      </c>
      <c r="G46" s="15" t="s">
        <v>126</v>
      </c>
      <c r="H46" s="15" t="s">
        <v>382</v>
      </c>
      <c r="I46" s="24">
        <v>260190</v>
      </c>
      <c r="J46" s="15" t="s">
        <v>332</v>
      </c>
      <c r="K46" s="17" t="s">
        <v>5</v>
      </c>
      <c r="M46" s="27">
        <f t="shared" si="0"/>
        <v>4230.7317073170734</v>
      </c>
      <c r="N46" s="29">
        <v>10</v>
      </c>
    </row>
    <row r="47" spans="1:14" ht="45.75" thickBot="1" x14ac:dyDescent="0.3">
      <c r="A47" s="6">
        <v>45</v>
      </c>
      <c r="B47" s="56" t="s">
        <v>51</v>
      </c>
      <c r="C47" s="52" t="s">
        <v>383</v>
      </c>
      <c r="D47" s="53" t="s">
        <v>2</v>
      </c>
      <c r="E47" s="53" t="s">
        <v>3</v>
      </c>
      <c r="F47" s="53" t="s">
        <v>266</v>
      </c>
      <c r="G47" s="53" t="s">
        <v>384</v>
      </c>
      <c r="H47" s="53" t="s">
        <v>385</v>
      </c>
      <c r="I47" s="54">
        <v>12272000</v>
      </c>
      <c r="J47" s="53" t="s">
        <v>351</v>
      </c>
      <c r="K47" s="55" t="s">
        <v>5</v>
      </c>
      <c r="M47" s="27">
        <f t="shared" si="0"/>
        <v>199544.71544715448</v>
      </c>
      <c r="N47" s="29">
        <v>6</v>
      </c>
    </row>
    <row r="48" spans="1:14" ht="45.75" thickBot="1" x14ac:dyDescent="0.3">
      <c r="A48" s="6">
        <v>46</v>
      </c>
      <c r="B48" s="12" t="s">
        <v>386</v>
      </c>
      <c r="C48" s="3" t="s">
        <v>387</v>
      </c>
      <c r="D48" s="12" t="s">
        <v>2</v>
      </c>
      <c r="E48" s="12" t="s">
        <v>3</v>
      </c>
      <c r="F48" s="12" t="s">
        <v>187</v>
      </c>
      <c r="G48" s="12" t="s">
        <v>388</v>
      </c>
      <c r="H48" s="12" t="s">
        <v>294</v>
      </c>
      <c r="I48" s="23">
        <v>120000</v>
      </c>
      <c r="J48" s="12" t="s">
        <v>358</v>
      </c>
      <c r="K48" s="14" t="s">
        <v>5</v>
      </c>
      <c r="M48" s="27">
        <f t="shared" si="0"/>
        <v>1951.219512195122</v>
      </c>
      <c r="N48" s="29">
        <v>2</v>
      </c>
    </row>
    <row r="49" spans="1:14" ht="45.75" thickBot="1" x14ac:dyDescent="0.3">
      <c r="A49" s="6">
        <v>47</v>
      </c>
      <c r="B49" s="15" t="s">
        <v>386</v>
      </c>
      <c r="C49" s="4" t="s">
        <v>389</v>
      </c>
      <c r="D49" s="15" t="s">
        <v>2</v>
      </c>
      <c r="E49" s="15" t="s">
        <v>3</v>
      </c>
      <c r="F49" s="15" t="s">
        <v>199</v>
      </c>
      <c r="G49" s="15" t="s">
        <v>390</v>
      </c>
      <c r="H49" s="15" t="s">
        <v>391</v>
      </c>
      <c r="I49" s="24">
        <v>240165</v>
      </c>
      <c r="J49" s="15" t="s">
        <v>358</v>
      </c>
      <c r="K49" s="17" t="s">
        <v>5</v>
      </c>
      <c r="M49" s="27">
        <f t="shared" si="0"/>
        <v>3905.1219512195121</v>
      </c>
      <c r="N49" s="29">
        <v>3</v>
      </c>
    </row>
    <row r="50" spans="1:14" ht="45.75" thickBot="1" x14ac:dyDescent="0.3">
      <c r="A50" s="6">
        <v>48</v>
      </c>
      <c r="B50" s="18" t="s">
        <v>386</v>
      </c>
      <c r="C50" s="5" t="s">
        <v>392</v>
      </c>
      <c r="D50" s="18" t="s">
        <v>2</v>
      </c>
      <c r="E50" s="18" t="s">
        <v>3</v>
      </c>
      <c r="F50" s="18" t="s">
        <v>328</v>
      </c>
      <c r="G50" s="18" t="s">
        <v>393</v>
      </c>
      <c r="H50" s="18" t="s">
        <v>391</v>
      </c>
      <c r="I50" s="22">
        <v>11186</v>
      </c>
      <c r="J50" s="18" t="s">
        <v>358</v>
      </c>
      <c r="K50" s="20" t="s">
        <v>5</v>
      </c>
      <c r="M50" s="27">
        <f t="shared" si="0"/>
        <v>181.88617886178861</v>
      </c>
      <c r="N50" s="29">
        <v>3</v>
      </c>
    </row>
    <row r="51" spans="1:14" ht="45.75" thickBot="1" x14ac:dyDescent="0.3">
      <c r="A51" s="6">
        <v>49</v>
      </c>
      <c r="B51" s="15" t="s">
        <v>386</v>
      </c>
      <c r="C51" s="4" t="s">
        <v>392</v>
      </c>
      <c r="D51" s="15" t="s">
        <v>2</v>
      </c>
      <c r="E51" s="15" t="s">
        <v>3</v>
      </c>
      <c r="F51" s="15" t="s">
        <v>328</v>
      </c>
      <c r="G51" s="15" t="s">
        <v>394</v>
      </c>
      <c r="H51" s="15" t="s">
        <v>391</v>
      </c>
      <c r="I51" s="24">
        <v>971970</v>
      </c>
      <c r="J51" s="15" t="s">
        <v>358</v>
      </c>
      <c r="K51" s="17" t="s">
        <v>5</v>
      </c>
      <c r="M51" s="27">
        <f t="shared" si="0"/>
        <v>15804.390243902439</v>
      </c>
      <c r="N51" s="29">
        <v>3</v>
      </c>
    </row>
    <row r="52" spans="1:14" ht="60.75" thickBot="1" x14ac:dyDescent="0.3">
      <c r="A52" s="6">
        <v>50</v>
      </c>
      <c r="B52" s="18" t="s">
        <v>386</v>
      </c>
      <c r="C52" s="5" t="s">
        <v>387</v>
      </c>
      <c r="D52" s="18" t="s">
        <v>2</v>
      </c>
      <c r="E52" s="18" t="s">
        <v>3</v>
      </c>
      <c r="F52" s="18" t="s">
        <v>187</v>
      </c>
      <c r="G52" s="18" t="s">
        <v>395</v>
      </c>
      <c r="H52" s="18" t="s">
        <v>294</v>
      </c>
      <c r="I52" s="22">
        <v>224141</v>
      </c>
      <c r="J52" s="18" t="s">
        <v>358</v>
      </c>
      <c r="K52" s="20" t="s">
        <v>5</v>
      </c>
      <c r="M52" s="27">
        <f t="shared" si="0"/>
        <v>3644.5691056910568</v>
      </c>
      <c r="N52" s="29">
        <v>2</v>
      </c>
    </row>
    <row r="53" spans="1:14" ht="45" x14ac:dyDescent="0.25">
      <c r="A53" s="6">
        <v>51</v>
      </c>
      <c r="B53" s="15" t="s">
        <v>377</v>
      </c>
      <c r="C53" s="4" t="s">
        <v>396</v>
      </c>
      <c r="D53" s="15" t="s">
        <v>2</v>
      </c>
      <c r="E53" s="15" t="s">
        <v>3</v>
      </c>
      <c r="F53" s="15" t="s">
        <v>397</v>
      </c>
      <c r="G53" s="15" t="s">
        <v>94</v>
      </c>
      <c r="H53" s="15" t="s">
        <v>398</v>
      </c>
      <c r="I53" s="24">
        <v>89680</v>
      </c>
      <c r="J53" s="15" t="s">
        <v>358</v>
      </c>
      <c r="K53" s="17" t="s">
        <v>5</v>
      </c>
      <c r="M53" s="27">
        <f t="shared" si="0"/>
        <v>1458.2113821138212</v>
      </c>
      <c r="N53" s="29">
        <v>2</v>
      </c>
    </row>
  </sheetData>
  <hyperlinks>
    <hyperlink ref="C5" r:id="rId1" location="/dossie-transparency-notificaton/254afca1-25d0-4bc6-b2ef-61ee4d8b28e6" display="https://e-nabavki.gov.mk/PublicAccess/home.aspx - /dossie-transparency-notificaton/254afca1-25d0-4bc6-b2ef-61ee4d8b28e6"/>
    <hyperlink ref="C6" r:id="rId2" location="/dossie-transparency-notificaton/6497f5d3-ec4a-4620-b6c6-baa19550b384" display="https://e-nabavki.gov.mk/PublicAccess/home.aspx - /dossie-transparency-notificaton/6497f5d3-ec4a-4620-b6c6-baa19550b384"/>
    <hyperlink ref="C3" r:id="rId3" location="/dossie-transparency-notificaton/a5756905-ddc2-424d-9f73-992c93f34aad" display="https://e-nabavki.gov.mk/PublicAccess/home.aspx - /dossie-transparency-notificaton/a5756905-ddc2-424d-9f73-992c93f34aad"/>
    <hyperlink ref="C4" r:id="rId4" location="/dossie-transparency-notificaton/377d0ed9-bfd7-470b-b40d-2a90d767b6dc" display="https://e-nabavki.gov.mk/PublicAccess/home.aspx - /dossie-transparency-notificaton/377d0ed9-bfd7-470b-b40d-2a90d767b6dc"/>
    <hyperlink ref="C7" r:id="rId5" location="/dossie-transparency-notificaton/3013b9f2-60c1-47ae-aee5-ee9e394e7978" display="https://e-nabavki.gov.mk/PublicAccess/home.aspx - /dossie-transparency-notificaton/3013b9f2-60c1-47ae-aee5-ee9e394e7978"/>
    <hyperlink ref="C8" r:id="rId6" location="/dossie-transparency-notificaton/573514e7-bb0a-4d42-8fbe-8aacd36811f3" display="https://e-nabavki.gov.mk/PublicAccess/home.aspx - /dossie-transparency-notificaton/573514e7-bb0a-4d42-8fbe-8aacd36811f3"/>
    <hyperlink ref="C9" r:id="rId7" location="/dossie-transparency-notificaton/9e450454-7e1c-46ad-aae8-21d1acd009c7" display="https://e-nabavki.gov.mk/PublicAccess/home.aspx - /dossie-transparency-notificaton/9e450454-7e1c-46ad-aae8-21d1acd009c7"/>
    <hyperlink ref="C10" r:id="rId8" location="/dossie-transparency-notificaton/a730664b-bb5d-489b-a855-2ad7b98ffedf" display="https://e-nabavki.gov.mk/PublicAccess/home.aspx - /dossie-transparency-notificaton/a730664b-bb5d-489b-a855-2ad7b98ffedf"/>
    <hyperlink ref="C17" r:id="rId9" location="/dossie-transparency-notificaton/c23cdad8-0177-4830-8df5-411f3d737cfe" display="https://e-nabavki.gov.mk/PublicAccess/home.aspx - /dossie-transparency-notificaton/c23cdad8-0177-4830-8df5-411f3d737cfe"/>
    <hyperlink ref="C18" r:id="rId10" location="/dossie-transparency-notificaton/08cbe565-fb33-4c22-ba42-26afccff0973" display="https://e-nabavki.gov.mk/PublicAccess/home.aspx - /dossie-transparency-notificaton/08cbe565-fb33-4c22-ba42-26afccff0973"/>
    <hyperlink ref="C19" r:id="rId11" location="/dossie-transparency-notificaton/56786b11-4296-44a9-b569-8107e662a81e" display="https://e-nabavki.gov.mk/PublicAccess/home.aspx - /dossie-transparency-notificaton/56786b11-4296-44a9-b569-8107e662a81e"/>
    <hyperlink ref="C16" r:id="rId12" location="/dossie-transparency-notificaton/2f634296-81d9-4572-ba42-af3699b72b02" display="https://e-nabavki.gov.mk/PublicAccess/home.aspx - /dossie-transparency-notificaton/2f634296-81d9-4572-ba42-af3699b72b02"/>
    <hyperlink ref="C11" r:id="rId13" location="/dossie-transparency-notificaton/6db52e13-2cff-4b63-80be-f8e7f1a02ef7" display="https://e-nabavki.gov.mk/PublicAccess/home.aspx - /dossie-transparency-notificaton/6db52e13-2cff-4b63-80be-f8e7f1a02ef7"/>
    <hyperlink ref="C12" r:id="rId14" location="/dossie-transparency-notificaton/516bd0cc-2f9f-491b-91b4-ca455cbbe917" display="https://e-nabavki.gov.mk/PublicAccess/home.aspx - /dossie-transparency-notificaton/516bd0cc-2f9f-491b-91b4-ca455cbbe917"/>
    <hyperlink ref="C13" r:id="rId15" location="/dossie-transparency-notificaton/e7e2b344-671c-4dfb-ac3e-7dc89eb6212e" display="https://e-nabavki.gov.mk/PublicAccess/home.aspx - /dossie-transparency-notificaton/e7e2b344-671c-4dfb-ac3e-7dc89eb6212e"/>
    <hyperlink ref="C14" r:id="rId16" location="/dossie-transparency-notificaton/9a6a3204-7c26-41ea-bc23-ffe83368d4cb" display="https://e-nabavki.gov.mk/PublicAccess/home.aspx - /dossie-transparency-notificaton/9a6a3204-7c26-41ea-bc23-ffe83368d4cb"/>
    <hyperlink ref="C15" r:id="rId17" location="/dossie-transparency-notificaton/07febe0d-1eb7-47e3-9c4b-1c1a636891f6" display="https://e-nabavki.gov.mk/PublicAccess/home.aspx - /dossie-transparency-notificaton/07febe0d-1eb7-47e3-9c4b-1c1a636891f6"/>
    <hyperlink ref="C20" r:id="rId18" location="/dossie-transparency-notificaton/c23cdad8-0177-4830-8df5-411f3d737cfe" display="/dossie-transparency-notificaton/c23cdad8-0177-4830-8df5-411f3d737cfe"/>
    <hyperlink ref="C21" r:id="rId19" location="/dossie-transparency-notificaton/08cbe565-fb33-4c22-ba42-26afccff0973" display="/dossie-transparency-notificaton/08cbe565-fb33-4c22-ba42-26afccff0973"/>
    <hyperlink ref="C22" r:id="rId20" location="/dossie-transparency-notificaton/56786b11-4296-44a9-b569-8107e662a81e" display="/dossie-transparency-notificaton/56786b11-4296-44a9-b569-8107e662a81e"/>
    <hyperlink ref="C26" r:id="rId21" location="/dossie-transparency-notificaton/b2dd9eac-bfea-4bd5-8dd5-f53684100152" display="/dossie-transparency-notificaton/b2dd9eac-bfea-4bd5-8dd5-f53684100152"/>
    <hyperlink ref="C25" r:id="rId22" location="/dossie-transparency-notificaton/10b38dba-efa8-4cd8-bf1b-0cd148c88bbf" display="/dossie-transparency-notificaton/10b38dba-efa8-4cd8-bf1b-0cd148c88bbf"/>
    <hyperlink ref="C23" r:id="rId23" location="/dossie-transparency-notificaton/00624669-fe30-4750-a8c9-cacc6c386609" display="/dossie-transparency-notificaton/00624669-fe30-4750-a8c9-cacc6c386609"/>
    <hyperlink ref="C24" r:id="rId24" location="/dossie-transparency-notificaton/f538fb42-bf55-480c-af3f-27ecd07b50e9" display="/dossie-transparency-notificaton/f538fb42-bf55-480c-af3f-27ecd07b50e9"/>
    <hyperlink ref="C27" r:id="rId25" location="/dossie-transparency-notificaton/c7e2b4ef-e2ed-4e4a-9d94-36d3062277e1" display="/dossie-transparency-notificaton/c7e2b4ef-e2ed-4e4a-9d94-36d3062277e1"/>
    <hyperlink ref="C29" r:id="rId26" location="/dossie-transparency-notificaton/3f5b876b-a43a-4f7e-8461-ad55b4fd1e36" display="/dossie-transparency-notificaton/3f5b876b-a43a-4f7e-8461-ad55b4fd1e36"/>
    <hyperlink ref="C30" r:id="rId27" location="/dossie-transparency-notificaton/a010f013-c749-44b5-8ccf-4bc9ffb78e31" display="/dossie-transparency-notificaton/a010f013-c749-44b5-8ccf-4bc9ffb78e31"/>
    <hyperlink ref="C31" r:id="rId28" location="/dossie-transparency-notificaton/cb73ccd2-d323-4543-af2b-3c2925c13639" display="https://e-nabavki.gov.mk/PublicAccess/home.aspx - /dossie-transparency-notificaton/cb73ccd2-d323-4543-af2b-3c2925c13639"/>
    <hyperlink ref="C32" r:id="rId29" location="/dossie-transparency-notificaton/ac5d4140-deea-42c7-abce-2be7662b6b78" display="/dossie-transparency-notificaton/ac5d4140-deea-42c7-abce-2be7662b6b78"/>
    <hyperlink ref="C33" r:id="rId30" location="/dossie-transparency-notificaton/38e4882a-4f06-4d9f-96e1-c06321c8394d" display="/dossie-transparency-notificaton/38e4882a-4f06-4d9f-96e1-c06321c8394d"/>
    <hyperlink ref="C28" r:id="rId31" location="/dossie-transparency-notificaton/d712c844-7c02-4904-a13e-7b76362ee56a" display="/dossie-transparency-notificaton/d712c844-7c02-4904-a13e-7b76362ee56a"/>
    <hyperlink ref="C34" r:id="rId32" location="/dossie-transparency-notificaton/9549592c-148f-4ed4-8b8a-9814917160b6" display="https://e-nabavki.gov.mk/PublicAccess/home.aspx - /dossie-transparency-notificaton/9549592c-148f-4ed4-8b8a-9814917160b6"/>
    <hyperlink ref="C35" r:id="rId33" location="/dossie-transparency-notificaton/9b61ed30-c452-4042-bcb6-1edae444d05f" display="/dossie-transparency-notificaton/9b61ed30-c452-4042-bcb6-1edae444d05f"/>
    <hyperlink ref="C36" r:id="rId34" location="/dossie-transparency-notificaton/04932965-4cb3-4aad-87de-a94aecac3c88" display="https://e-nabavki.gov.mk/PublicAccess/home.aspx - /dossie-transparency-notificaton/04932965-4cb3-4aad-87de-a94aecac3c88"/>
    <hyperlink ref="C37" r:id="rId35" location="/dossie-transparency-notificaton/6f5d44ec-c178-4633-97de-2724dbfb9023" display="https://e-nabavki.gov.mk/PublicAccess/home.aspx - /dossie-transparency-notificaton/6f5d44ec-c178-4633-97de-2724dbfb9023"/>
    <hyperlink ref="C38" r:id="rId36" location="/dossie-transparency-notificaton/15983423-6ade-4740-b70b-1d667ac7ff94" display="https://e-nabavki.gov.mk/PublicAccess/home.aspx - /dossie-transparency-notificaton/15983423-6ade-4740-b70b-1d667ac7ff94"/>
    <hyperlink ref="C39" r:id="rId37" location="/dossie-transparency-notificaton/0f31eadf-9b43-4a7d-9a12-343c52082931" display="https://e-nabavki.gov.mk/PublicAccess/home.aspx - /dossie-transparency-notificaton/0f31eadf-9b43-4a7d-9a12-343c52082931"/>
    <hyperlink ref="C40" r:id="rId38" location="/dossie-transparency-notificaton/df882a72-575e-456f-9aaa-49bfabeca037" display="https://e-nabavki.gov.mk/PublicAccess/home.aspx - /dossie-transparency-notificaton/df882a72-575e-456f-9aaa-49bfabeca037"/>
    <hyperlink ref="C41" r:id="rId39" location="/dossie-transparency-notificaton/41df52fb-229d-4913-aa1f-a01f5a8333c5" display="https://e-nabavki.gov.mk/PublicAccess/home.aspx - /dossie-transparency-notificaton/41df52fb-229d-4913-aa1f-a01f5a8333c5"/>
    <hyperlink ref="C42" r:id="rId40" location="/dossie-transparency-notificaton/ef1006cf-4b88-47a1-be36-e124f74cf8e8" display="https://e-nabavki.gov.mk/PublicAccess/home.aspx - /dossie-transparency-notificaton/ef1006cf-4b88-47a1-be36-e124f74cf8e8"/>
    <hyperlink ref="C43" r:id="rId41" location="/dossie-transparency-notificaton/f4a784d0-5403-4920-842e-3011122b920e" display="https://e-nabavki.gov.mk/PublicAccess/home.aspx - /dossie-transparency-notificaton/f4a784d0-5403-4920-842e-3011122b920e"/>
    <hyperlink ref="C45" r:id="rId42" location="/dossie-transparency-notificaton/95f30e73-57e9-4ac1-bdeb-4cd85eacc8b3" display="https://e-nabavki.gov.mk/PublicAccess/home.aspx - /dossie-transparency-notificaton/95f30e73-57e9-4ac1-bdeb-4cd85eacc8b3"/>
    <hyperlink ref="C46" r:id="rId43" location="/dossie-transparency-notificaton/0e043366-eac8-41e6-9f34-2e660e65f772" display="https://e-nabavki.gov.mk/PublicAccess/home.aspx - /dossie-transparency-notificaton/0e043366-eac8-41e6-9f34-2e660e65f772"/>
    <hyperlink ref="C47" r:id="rId44" location="/dossie-transparency-notificaton/cd75e6c3-d3f9-441d-8f84-c29ee33a1401" display="/dossie-transparency-notificaton/cd75e6c3-d3f9-441d-8f84-c29ee33a1401"/>
    <hyperlink ref="C48" r:id="rId45" location="/dossie-transparency-notificaton/9f5292b3-6cd8-4b86-9b62-0bcd01e2f276" display="https://e-nabavki.gov.mk/PublicAccess/home.aspx - /dossie-transparency-notificaton/9f5292b3-6cd8-4b86-9b62-0bcd01e2f276"/>
    <hyperlink ref="C49" r:id="rId46" location="/dossie-transparency-notificaton/f4c2d20e-d332-4fae-acaa-a7c2e97c3ba8" display="https://e-nabavki.gov.mk/PublicAccess/home.aspx - /dossie-transparency-notificaton/f4c2d20e-d332-4fae-acaa-a7c2e97c3ba8"/>
    <hyperlink ref="C50" r:id="rId47" location="/dossie-transparency-notificaton/c7fc6a57-f5ef-4758-81dd-ad9f310ae857" display="https://e-nabavki.gov.mk/PublicAccess/home.aspx - /dossie-transparency-notificaton/c7fc6a57-f5ef-4758-81dd-ad9f310ae857"/>
    <hyperlink ref="C51" r:id="rId48" location="/dossie-transparency-notificaton/c09b9785-0a42-4f34-b910-937c23365ce1" display="https://e-nabavki.gov.mk/PublicAccess/home.aspx - /dossie-transparency-notificaton/c09b9785-0a42-4f34-b910-937c23365ce1"/>
    <hyperlink ref="C52" r:id="rId49" location="/dossie-transparency-notificaton/315adcf8-3106-4338-9fff-dda5efd25600" display="https://e-nabavki.gov.mk/PublicAccess/home.aspx - /dossie-transparency-notificaton/315adcf8-3106-4338-9fff-dda5efd25600"/>
    <hyperlink ref="C53" r:id="rId50" location="/dossie-transparency-notificaton/cd3de1ba-181d-4bc7-ae73-b72662b3e842" display="https://e-nabavki.gov.mk/PublicAccess/home.aspx - /dossie-transparency-notificaton/cd3de1ba-181d-4bc7-ae73-b72662b3e842"/>
    <hyperlink ref="C44" r:id="rId51" location="/dossie-transparency-notificaton/091425bc-7213-4df7-92eb-ec0d2bbe7157" display="https://e-nabavki.gov.mk/PublicAccess/home.aspx - /dossie-transparency-notificaton/091425bc-7213-4df7-92eb-ec0d2bbe7157"/>
  </hyperlinks>
  <pageMargins left="0.70866141732283472" right="0.70866141732283472" top="0.74803149606299213" bottom="0.74803149606299213" header="0.31496062992125984" footer="0.31496062992125984"/>
  <pageSetup paperSize="8" scale="52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Склучени договори</vt:lpstr>
      <vt:lpstr>Одлуки за избор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2020-05-19T10:28:32Z</dcterms:modified>
</cp:coreProperties>
</file>