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snik\Desktop\Istrazuvanja BIRN\"/>
    </mc:Choice>
  </mc:AlternateContent>
  <bookViews>
    <workbookView xWindow="0" yWindow="0" windowWidth="24000" windowHeight="9735"/>
  </bookViews>
  <sheets>
    <sheet name="Sheet1" sheetId="1" r:id="rId1"/>
  </sheets>
  <calcPr calcId="152511"/>
</workbook>
</file>

<file path=xl/calcChain.xml><?xml version="1.0" encoding="utf-8"?>
<calcChain xmlns="http://schemas.openxmlformats.org/spreadsheetml/2006/main">
  <c r="I280" i="1" l="1"/>
  <c r="I238" i="1"/>
  <c r="I525" i="1"/>
  <c r="I277" i="1"/>
  <c r="I301" i="1"/>
  <c r="I350" i="1"/>
  <c r="I358" i="1"/>
  <c r="I380" i="1"/>
  <c r="I158" i="1"/>
  <c r="I529" i="1"/>
  <c r="I273" i="1"/>
  <c r="I98" i="1"/>
  <c r="I442" i="1"/>
  <c r="I362" i="1"/>
  <c r="I568" i="1"/>
  <c r="I567" i="1"/>
  <c r="I501" i="1"/>
  <c r="I242" i="1"/>
  <c r="I365" i="1"/>
  <c r="I459" i="1"/>
  <c r="I375" i="1"/>
  <c r="I603" i="1"/>
  <c r="I585" i="1"/>
  <c r="I601" i="1"/>
  <c r="I583" i="1"/>
  <c r="I579" i="1"/>
  <c r="I584" i="1"/>
  <c r="I587" i="1"/>
  <c r="I580" i="1"/>
  <c r="I582" i="1"/>
  <c r="I578" i="1"/>
  <c r="I472" i="1"/>
  <c r="I493" i="1"/>
  <c r="I596" i="1"/>
  <c r="I545" i="1"/>
  <c r="I7" i="1"/>
  <c r="I281" i="1"/>
  <c r="I38" i="1"/>
  <c r="I235" i="1"/>
  <c r="I271" i="1"/>
  <c r="I340" i="1"/>
  <c r="I487" i="1"/>
  <c r="I419" i="1"/>
  <c r="I94" i="1"/>
  <c r="I157" i="1"/>
  <c r="I181" i="1"/>
  <c r="I28" i="1"/>
  <c r="I405" i="1"/>
  <c r="I71" i="1"/>
  <c r="I496" i="1"/>
  <c r="I337" i="1"/>
  <c r="I282" i="1"/>
  <c r="I21" i="1"/>
  <c r="I127" i="1"/>
  <c r="I73" i="1"/>
  <c r="I267" i="1"/>
  <c r="I302" i="1"/>
  <c r="I373" i="1"/>
  <c r="I232" i="1"/>
  <c r="I299" i="1"/>
  <c r="I248" i="1"/>
  <c r="I64" i="1"/>
  <c r="I555" i="1"/>
  <c r="I479" i="1"/>
  <c r="I435" i="1"/>
  <c r="I503" i="1"/>
  <c r="I557" i="1"/>
  <c r="I537" i="1"/>
  <c r="I536" i="1"/>
  <c r="I551" i="1"/>
  <c r="I413" i="1"/>
  <c r="I428" i="1"/>
  <c r="I257" i="1"/>
  <c r="I535" i="1"/>
  <c r="I323" i="1"/>
  <c r="I420" i="1"/>
  <c r="I325" i="1"/>
  <c r="I52" i="1"/>
  <c r="I316" i="1"/>
  <c r="I40" i="1"/>
  <c r="I258" i="1"/>
  <c r="I65" i="1"/>
  <c r="I197" i="1"/>
  <c r="I477" i="1"/>
  <c r="I490" i="1"/>
  <c r="I489" i="1"/>
  <c r="I123" i="1"/>
  <c r="I153" i="1"/>
  <c r="I154" i="1"/>
  <c r="I201" i="1"/>
  <c r="I105" i="1"/>
  <c r="I288" i="1"/>
  <c r="I461" i="1"/>
  <c r="I386" i="1"/>
  <c r="I346" i="1"/>
  <c r="I283" i="1"/>
  <c r="I203" i="1"/>
  <c r="I143" i="1"/>
  <c r="I8" i="1"/>
  <c r="I175" i="1"/>
  <c r="I2" i="1"/>
  <c r="I45" i="1"/>
  <c r="I59" i="1"/>
  <c r="I104" i="1"/>
  <c r="I317" i="1"/>
  <c r="I109" i="1"/>
  <c r="I342" i="1"/>
  <c r="I315" i="1"/>
  <c r="I99" i="1"/>
  <c r="I138" i="1"/>
  <c r="I446" i="1"/>
  <c r="I379" i="1"/>
  <c r="I462" i="1"/>
  <c r="I426" i="1"/>
  <c r="I126" i="1"/>
  <c r="I471" i="1"/>
  <c r="I482" i="1"/>
  <c r="I512" i="1"/>
  <c r="I339" i="1"/>
  <c r="I481" i="1"/>
  <c r="I463" i="1"/>
  <c r="I538" i="1"/>
  <c r="I505" i="1"/>
  <c r="I452" i="1"/>
  <c r="I511" i="1"/>
  <c r="I542" i="1"/>
  <c r="I468" i="1"/>
  <c r="I294" i="1"/>
  <c r="I135" i="1"/>
  <c r="I336" i="1"/>
  <c r="I272" i="1"/>
  <c r="I418" i="1"/>
  <c r="I260" i="1"/>
  <c r="I63" i="1"/>
  <c r="I162" i="1"/>
  <c r="I541" i="1"/>
  <c r="I324" i="1"/>
  <c r="I275" i="1"/>
  <c r="I148" i="1"/>
  <c r="I304" i="1"/>
  <c r="I60" i="1"/>
  <c r="I313" i="1"/>
  <c r="I150" i="1"/>
  <c r="I15" i="1"/>
  <c r="I353" i="1"/>
  <c r="I424" i="1"/>
  <c r="I548" i="1"/>
  <c r="I149" i="1"/>
  <c r="I37" i="1"/>
  <c r="I76" i="1"/>
  <c r="I18" i="1"/>
  <c r="I168" i="1"/>
  <c r="I485" i="1"/>
  <c r="I187" i="1"/>
  <c r="I473" i="1"/>
  <c r="I449" i="1"/>
  <c r="I189" i="1"/>
  <c r="I532" i="1"/>
  <c r="I33" i="1"/>
  <c r="I79" i="1"/>
  <c r="I32" i="1"/>
  <c r="I27" i="1"/>
  <c r="I152" i="1"/>
  <c r="I268" i="1"/>
  <c r="I61" i="1"/>
  <c r="I81" i="1"/>
  <c r="I341" i="1"/>
  <c r="I401" i="1"/>
  <c r="I349" i="1"/>
  <c r="I415" i="1"/>
  <c r="I9" i="1"/>
  <c r="I252" i="1"/>
  <c r="I49" i="1"/>
  <c r="I318" i="1"/>
  <c r="I169" i="1"/>
  <c r="I332" i="1"/>
  <c r="I119" i="1"/>
  <c r="I182" i="1"/>
  <c r="I133" i="1"/>
  <c r="I255" i="1"/>
  <c r="I425" i="1"/>
  <c r="I179" i="1"/>
  <c r="I183" i="1"/>
  <c r="I207" i="1"/>
  <c r="I384" i="1"/>
  <c r="I371" i="1"/>
  <c r="I68" i="1"/>
  <c r="I239" i="1"/>
  <c r="I132" i="1"/>
  <c r="I66" i="1"/>
  <c r="I600" i="1"/>
  <c r="I598" i="1"/>
  <c r="I581" i="1"/>
  <c r="I586" i="1"/>
  <c r="I594" i="1"/>
  <c r="I605" i="1"/>
  <c r="I566" i="1"/>
  <c r="I588" i="1"/>
  <c r="I571" i="1"/>
  <c r="I520" i="1"/>
  <c r="I575" i="1"/>
  <c r="I589" i="1"/>
  <c r="I572" i="1"/>
  <c r="I606" i="1"/>
  <c r="I552" i="1"/>
  <c r="I90" i="1"/>
  <c r="I100" i="1"/>
  <c r="I95" i="1"/>
  <c r="I4" i="1"/>
  <c r="I139" i="1"/>
  <c r="I107" i="1"/>
  <c r="I546" i="1"/>
  <c r="I533" i="1"/>
  <c r="I563" i="1"/>
  <c r="I593" i="1"/>
  <c r="I518" i="1"/>
  <c r="I526" i="1"/>
  <c r="I160" i="1"/>
  <c r="I356" i="1"/>
  <c r="I395" i="1"/>
  <c r="I44" i="1"/>
  <c r="I319" i="1"/>
  <c r="I43" i="1"/>
  <c r="I510" i="1"/>
  <c r="I441" i="1"/>
  <c r="I300" i="1"/>
  <c r="I498" i="1"/>
  <c r="I453" i="1"/>
  <c r="I443" i="1"/>
  <c r="I391" i="1"/>
  <c r="I354" i="1"/>
  <c r="I456" i="1"/>
  <c r="I48" i="1"/>
  <c r="I307" i="1"/>
  <c r="I24" i="1"/>
  <c r="I17" i="1"/>
  <c r="I431" i="1"/>
  <c r="I333" i="1"/>
  <c r="I355" i="1"/>
  <c r="I335" i="1"/>
  <c r="I106" i="1"/>
  <c r="I114" i="1"/>
  <c r="I186" i="1"/>
  <c r="I430" i="1"/>
  <c r="I212" i="1"/>
  <c r="I80" i="1"/>
  <c r="I196" i="1"/>
  <c r="I347" i="1"/>
  <c r="I494" i="1"/>
  <c r="I421" i="1"/>
  <c r="I276" i="1"/>
  <c r="I131" i="1"/>
  <c r="I144" i="1"/>
  <c r="I309" i="1"/>
  <c r="I376" i="1"/>
  <c r="I298" i="1"/>
  <c r="I320" i="1"/>
  <c r="I214" i="1"/>
  <c r="I237" i="1"/>
  <c r="I62" i="1"/>
  <c r="I329" i="1"/>
  <c r="I243" i="1"/>
  <c r="I411" i="1"/>
  <c r="I387" i="1"/>
  <c r="I408" i="1"/>
  <c r="I206" i="1"/>
  <c r="I455" i="1"/>
  <c r="I360" i="1"/>
  <c r="I82" i="1"/>
  <c r="I41" i="1"/>
  <c r="I402" i="1"/>
  <c r="I262" i="1"/>
  <c r="I400" i="1"/>
  <c r="I97" i="1"/>
  <c r="I382" i="1"/>
  <c r="I118" i="1"/>
  <c r="I219" i="1"/>
  <c r="I200" i="1"/>
  <c r="I164" i="1"/>
  <c r="I240" i="1"/>
  <c r="I134" i="1"/>
  <c r="I120" i="1"/>
  <c r="I295" i="1"/>
  <c r="I56" i="1"/>
  <c r="I51" i="1"/>
  <c r="I30" i="1"/>
  <c r="I13" i="1"/>
  <c r="I6" i="1"/>
  <c r="I36" i="1"/>
  <c r="I290" i="1"/>
  <c r="I236" i="1"/>
  <c r="I19" i="1"/>
  <c r="I202" i="1"/>
  <c r="I3" i="1"/>
  <c r="I5" i="1"/>
  <c r="I22" i="1"/>
  <c r="I26" i="1"/>
  <c r="I53" i="1"/>
  <c r="I215" i="1"/>
  <c r="I348" i="1"/>
  <c r="I439" i="1"/>
  <c r="I16" i="1"/>
  <c r="I434" i="1"/>
  <c r="I142" i="1"/>
  <c r="I205" i="1"/>
  <c r="I128" i="1"/>
  <c r="I145" i="1"/>
  <c r="I303" i="1"/>
  <c r="I417" i="1"/>
  <c r="I550" i="1"/>
  <c r="I524" i="1"/>
  <c r="I244" i="1"/>
  <c r="I245" i="1"/>
  <c r="I246" i="1"/>
  <c r="I247" i="1"/>
  <c r="I263" i="1"/>
  <c r="I221" i="1"/>
  <c r="I222" i="1"/>
  <c r="I223" i="1"/>
  <c r="I224" i="1"/>
  <c r="I370" i="1"/>
  <c r="I251" i="1"/>
  <c r="I327" i="1"/>
  <c r="I259" i="1"/>
  <c r="I101" i="1"/>
  <c r="I180" i="1"/>
  <c r="I457" i="1"/>
  <c r="I522" i="1"/>
  <c r="I213" i="1"/>
  <c r="I92" i="1"/>
  <c r="I234" i="1"/>
  <c r="I140" i="1"/>
  <c r="I121" i="1"/>
  <c r="I218" i="1"/>
  <c r="I241" i="1"/>
  <c r="I497" i="1"/>
  <c r="I480" i="1"/>
  <c r="I311" i="1"/>
  <c r="I393" i="1"/>
  <c r="I469" i="1"/>
  <c r="I357" i="1"/>
  <c r="I414" i="1"/>
  <c r="I254" i="1"/>
  <c r="I383" i="1"/>
  <c r="I129" i="1"/>
  <c r="I35" i="1"/>
  <c r="I368" i="1"/>
  <c r="I54" i="1"/>
  <c r="I508" i="1"/>
  <c r="I284" i="1"/>
  <c r="I231" i="1"/>
  <c r="I352" i="1"/>
  <c r="I516" i="1"/>
  <c r="I78" i="1"/>
  <c r="I10" i="1"/>
  <c r="I292" i="1"/>
  <c r="I396" i="1"/>
  <c r="I265" i="1"/>
  <c r="I185" i="1"/>
  <c r="I136" i="1"/>
  <c r="I476" i="1"/>
  <c r="I91" i="1"/>
  <c r="I250" i="1"/>
  <c r="I500" i="1"/>
  <c r="I436" i="1"/>
  <c r="I491" i="1"/>
  <c r="I227" i="1"/>
  <c r="I42" i="1"/>
  <c r="I279" i="1"/>
  <c r="I12" i="1"/>
  <c r="I437" i="1"/>
  <c r="I14" i="1"/>
  <c r="I343" i="1"/>
  <c r="I226" i="1"/>
  <c r="I96" i="1"/>
  <c r="I125" i="1"/>
  <c r="I270" i="1"/>
  <c r="I509" i="1"/>
  <c r="I166" i="1"/>
  <c r="I297" i="1"/>
  <c r="I361" i="1"/>
  <c r="I351" i="1"/>
  <c r="I278" i="1"/>
  <c r="I438" i="1"/>
  <c r="I399" i="1"/>
  <c r="I474" i="1"/>
  <c r="I130" i="1"/>
  <c r="I25" i="1"/>
  <c r="I117" i="1"/>
  <c r="I161" i="1"/>
  <c r="I377" i="1"/>
  <c r="I285" i="1"/>
  <c r="I562" i="1"/>
  <c r="I534" i="1"/>
  <c r="I558" i="1"/>
  <c r="I113" i="1"/>
  <c r="I559" i="1"/>
  <c r="I577" i="1"/>
  <c r="I549" i="1"/>
  <c r="I199" i="1"/>
  <c r="I58" i="1"/>
  <c r="I228" i="1"/>
  <c r="I591" i="1"/>
  <c r="I209" i="1"/>
  <c r="I543" i="1"/>
  <c r="I167" i="1"/>
  <c r="I46" i="1"/>
  <c r="I495" i="1"/>
  <c r="I233" i="1"/>
  <c r="I409" i="1"/>
  <c r="I547" i="1"/>
  <c r="I470" i="1"/>
  <c r="I306" i="1"/>
  <c r="I88" i="1"/>
  <c r="I450" i="1"/>
  <c r="I527" i="1"/>
  <c r="I444" i="1"/>
  <c r="I523" i="1"/>
  <c r="I514" i="1"/>
  <c r="I506" i="1"/>
  <c r="I338" i="1"/>
  <c r="I146" i="1"/>
  <c r="I554" i="1"/>
  <c r="I484" i="1"/>
  <c r="I556" i="1"/>
  <c r="I592" i="1"/>
  <c r="I553" i="1"/>
  <c r="I561" i="1"/>
  <c r="I569" i="1"/>
  <c r="I544" i="1"/>
  <c r="I560" i="1"/>
  <c r="I528" i="1"/>
  <c r="I445" i="1"/>
  <c r="I410" i="1"/>
  <c r="I344" i="1"/>
  <c r="I308" i="1"/>
  <c r="I451" i="1"/>
  <c r="I229" i="1"/>
  <c r="I230" i="1"/>
  <c r="I191" i="1"/>
  <c r="I108" i="1"/>
  <c r="I513" i="1"/>
  <c r="I519" i="1"/>
  <c r="I50" i="1"/>
  <c r="I296" i="1"/>
  <c r="I590" i="1"/>
  <c r="I397" i="1"/>
  <c r="I20" i="1"/>
  <c r="I155" i="1"/>
  <c r="I403" i="1"/>
  <c r="I195" i="1"/>
  <c r="I394" i="1"/>
  <c r="I321" i="1"/>
  <c r="I193" i="1"/>
  <c r="I286" i="1"/>
  <c r="I112" i="1"/>
  <c r="I216" i="1"/>
  <c r="I147" i="1"/>
  <c r="I486" i="1"/>
  <c r="I39" i="1"/>
  <c r="I422" i="1"/>
  <c r="I256" i="1"/>
  <c r="I137" i="1"/>
  <c r="I378" i="1"/>
  <c r="I478" i="1"/>
  <c r="I564" i="1"/>
  <c r="I124" i="1"/>
  <c r="I87" i="1"/>
  <c r="I72" i="1"/>
  <c r="I110" i="1"/>
  <c r="I305" i="1"/>
  <c r="I460" i="1"/>
  <c r="I31" i="1"/>
  <c r="I115" i="1"/>
  <c r="I103" i="1"/>
  <c r="I507" i="1"/>
  <c r="I465" i="1"/>
  <c r="I86" i="1"/>
  <c r="I102" i="1"/>
  <c r="I165" i="1"/>
  <c r="I156" i="1"/>
  <c r="I570" i="1"/>
  <c r="I447" i="1"/>
  <c r="I173" i="1"/>
  <c r="I93" i="1"/>
  <c r="I171" i="1"/>
  <c r="I172" i="1"/>
  <c r="I483" i="1"/>
  <c r="I70" i="1"/>
  <c r="I178" i="1"/>
  <c r="I204" i="1"/>
  <c r="I34" i="1"/>
  <c r="I312" i="1"/>
  <c r="I29" i="1"/>
  <c r="I116" i="1"/>
  <c r="I574" i="1"/>
  <c r="I433" i="1"/>
  <c r="I210" i="1"/>
  <c r="I499" i="1"/>
  <c r="I83" i="1"/>
  <c r="I184" i="1"/>
  <c r="I314" i="1"/>
  <c r="I77" i="1"/>
  <c r="I385" i="1"/>
  <c r="I540" i="1"/>
  <c r="I467" i="1"/>
  <c r="I475" i="1"/>
  <c r="I269" i="1"/>
  <c r="I504" i="1"/>
  <c r="I492" i="1"/>
  <c r="I458" i="1"/>
  <c r="I488" i="1"/>
  <c r="I274" i="1"/>
  <c r="I334" i="1"/>
  <c r="I372" i="1"/>
  <c r="I289" i="1"/>
  <c r="I264" i="1"/>
  <c r="I440" i="1"/>
  <c r="I47" i="1"/>
  <c r="I364" i="1"/>
  <c r="I326" i="1"/>
  <c r="I573" i="1"/>
  <c r="I322" i="1"/>
  <c r="I416" i="1"/>
  <c r="I381" i="1"/>
  <c r="I464" i="1"/>
  <c r="I225" i="1"/>
  <c r="I448" i="1"/>
  <c r="I261" i="1"/>
  <c r="I530" i="1"/>
  <c r="I359" i="1"/>
  <c r="I89" i="1"/>
  <c r="I198" i="1"/>
  <c r="I366" i="1"/>
  <c r="I220" i="1"/>
  <c r="I293" i="1"/>
  <c r="I345" i="1"/>
  <c r="I75" i="1"/>
  <c r="I412" i="1"/>
  <c r="I208" i="1"/>
  <c r="I253" i="1"/>
  <c r="I287" i="1"/>
  <c r="I85" i="1"/>
  <c r="I67" i="1"/>
  <c r="I515" i="1"/>
  <c r="I404" i="1"/>
  <c r="I398" i="1"/>
  <c r="I392" i="1"/>
  <c r="I576" i="1"/>
  <c r="I595" i="1"/>
  <c r="I597" i="1"/>
  <c r="I602" i="1"/>
  <c r="I604" i="1"/>
  <c r="I599" i="1"/>
  <c r="I188" i="1"/>
  <c r="I328" i="1"/>
  <c r="I163" i="1"/>
  <c r="I84" i="1"/>
  <c r="I330" i="1"/>
  <c r="I174" i="1"/>
  <c r="I389" i="1"/>
  <c r="I539" i="1"/>
  <c r="I369" i="1"/>
  <c r="I249" i="1"/>
  <c r="I69" i="1"/>
  <c r="I177" i="1"/>
  <c r="I141" i="1"/>
  <c r="I331" i="1"/>
  <c r="I432" i="1"/>
  <c r="I374" i="1"/>
  <c r="I521" i="1"/>
  <c r="I423" i="1"/>
  <c r="I388" i="1"/>
  <c r="I291" i="1"/>
  <c r="I190" i="1"/>
  <c r="I194" i="1"/>
  <c r="I502" i="1"/>
  <c r="I170" i="1"/>
  <c r="I122" i="1"/>
  <c r="I390" i="1"/>
  <c r="I565" i="1"/>
  <c r="I429" i="1"/>
  <c r="I454" i="1"/>
  <c r="I517" i="1"/>
  <c r="I407" i="1"/>
  <c r="I74" i="1"/>
  <c r="I217" i="1"/>
  <c r="I427" i="1"/>
  <c r="I266" i="1"/>
  <c r="I11" i="1"/>
  <c r="I23" i="1"/>
  <c r="I363" i="1"/>
  <c r="I192" i="1"/>
  <c r="I367" i="1"/>
  <c r="I406" i="1"/>
  <c r="I176" i="1"/>
  <c r="I57" i="1"/>
  <c r="I111" i="1"/>
  <c r="I310" i="1"/>
  <c r="I151" i="1"/>
  <c r="I159" i="1"/>
  <c r="I55" i="1"/>
  <c r="I531" i="1"/>
  <c r="I211" i="1"/>
  <c r="I466" i="1"/>
  <c r="G607" i="1" l="1"/>
  <c r="I607" i="1" s="1"/>
</calcChain>
</file>

<file path=xl/sharedStrings.xml><?xml version="1.0" encoding="utf-8"?>
<sst xmlns="http://schemas.openxmlformats.org/spreadsheetml/2006/main" count="4240" uniqueCount="1567">
  <si>
    <t>Договорен орган</t>
  </si>
  <si>
    <t>Предмет на договорот</t>
  </si>
  <si>
    <t>Вид на договорот</t>
  </si>
  <si>
    <t>Општина Битола</t>
  </si>
  <si>
    <t>Дополнителни услуги кои не се вклучени во основниот договор за изработка на: ,,Изработка на проект за инфраструктура со ревизија за АРМ четврдт 1,2 и 3 за поставување на нов 35 КВ кабел со траса од Стадион до ул. Ѓорѓи Наумов”Битола (договор бр. 08-450/1 од 10.03.2014 година склучен со Геинг Кребс унд Кифер и други ДОО Скопје)</t>
  </si>
  <si>
    <t>Услуги</t>
  </si>
  <si>
    <t>05.04.2016</t>
  </si>
  <si>
    <t>Друштво за градежништво,промет и услуги ГЕИНГ Кребс унд Кифер Интернешнл и др.ДОО Скопје</t>
  </si>
  <si>
    <t>59.500,00ден.</t>
  </si>
  <si>
    <t>31.03.2017</t>
  </si>
  <si>
    <t>Дополнителни услуги за изработка на проектна документација за фудбалски стадион од 12.000 гледачи</t>
  </si>
  <si>
    <t>Друштво за проектирање,инженеринг и услуги МЕГАРОН-ИНЖЕНЕРИНГ ДОО Скопје</t>
  </si>
  <si>
    <t>302.318,00ден.</t>
  </si>
  <si>
    <t>27.03.2017</t>
  </si>
  <si>
    <t>Јавна Здравствена установа ЗДРАВСТВЕН ДОМ НА СКОПЈЕ ЦО Скопје</t>
  </si>
  <si>
    <t>Набавка на медицински потрошен материјал</t>
  </si>
  <si>
    <t>Стоки</t>
  </si>
  <si>
    <t>15.07.2016</t>
  </si>
  <si>
    <t>Друштво за трговија, производство и услуги ФЕНИКС ФАРМА ДООЕЛ Скопје</t>
  </si>
  <si>
    <t>7.233.400,00ден.</t>
  </si>
  <si>
    <t>23.03.2017</t>
  </si>
  <si>
    <t>05.07.2016</t>
  </si>
  <si>
    <t>Друштво за производство и трговија и услуги БИНЕТ МЕДИКАЛ ДОО експорт-импорт Скопје</t>
  </si>
  <si>
    <t>Друштво за трговија,производство и услуги БИ-ЕЛ ИНЖИНЕРИНГ увоз-извоз ДООЕЛ Струмица</t>
  </si>
  <si>
    <t>21.06.2016</t>
  </si>
  <si>
    <t>Друштво за трговија производство и услуги АСТРА-М Митко Ицевски ДООЕЛ увоз-извоз Скопје</t>
  </si>
  <si>
    <t>22.03.2017</t>
  </si>
  <si>
    <t>29.06.2016</t>
  </si>
  <si>
    <t>Друштво за промет и услуги АЛКАЛОИД КОНС увоз извоз ДООЕЛ Скопје</t>
  </si>
  <si>
    <t>20.06.2016</t>
  </si>
  <si>
    <t>Друштво за производство,трговија и услуги АЛФА МЕДИКС ДОО увоз-извоз,Скопје</t>
  </si>
  <si>
    <t>28.06.2016</t>
  </si>
  <si>
    <t>Трговско друштво за промет и услуги АХЕМА ДОО експорт-импорт Скопје</t>
  </si>
  <si>
    <t>27.06.2016</t>
  </si>
  <si>
    <t>Акционерско друштво за производство на лекови, медицинска опрема и материјал, промет и услуги Д-Р ПАНОВСКИ Скопје</t>
  </si>
  <si>
    <t>24.06.2016</t>
  </si>
  <si>
    <t>Друштво за производство, трговија и услуги ХОССАМ ДОО увоз-извоз Скопје</t>
  </si>
  <si>
    <t>Друштво за производство и промет ТОСАМА ТРЕЈД Стојна и др. ДОО Скопје</t>
  </si>
  <si>
    <t>Производно трговско друштво БИО МЕДИКА ДООЕЛ Скопје</t>
  </si>
  <si>
    <t>6.130.000,00ден.</t>
  </si>
  <si>
    <t>Друштво за трговија и услуги ВИЗИОМЕД ГБГ ДООЕЛ Скопје</t>
  </si>
  <si>
    <t>23.06.2016</t>
  </si>
  <si>
    <t>Друштво за услуги и трговија СПАРТА ДООЕЛ Експорт-Импорт Скопје</t>
  </si>
  <si>
    <t>30.06.2016</t>
  </si>
  <si>
    <t>Друштво за трговија, производство и услуги ПРОМЕДИКА ДОО Скопје</t>
  </si>
  <si>
    <t>Друштво за промет и услуги МЕДИТРЕЈД 94 ДООЕЛ експорт-импорт Скопје</t>
  </si>
  <si>
    <t>01.07.2016</t>
  </si>
  <si>
    <t>Трговско друштво за трговија на големо и мало, услуги, маркетинг и увоз-извоз МАНЧЕ ДЕНТ Велика ДООЕЛ Битола</t>
  </si>
  <si>
    <t>Друштво за производство,услуги и трговија ЛИТИ-ФАРМ увоз-извоз ДООЕЛ Скопје</t>
  </si>
  <si>
    <t>Друштво за промет МАКЕДОНИЈАЛЕК ДОО Скопје</t>
  </si>
  <si>
    <t>Друштво за производство,промет,услуги и посредување ЛАБТЕХ ДООЕЛ увоз-извоз Скопје</t>
  </si>
  <si>
    <t>21.03.2017</t>
  </si>
  <si>
    <t>Друштво за промет и услуги ФАРМАС МН ДООЕЛ Скопје</t>
  </si>
  <si>
    <t>Народна банка на Република Македонија</t>
  </si>
  <si>
    <t>Набавка на стручна литература</t>
  </si>
  <si>
    <t>15.12.2016</t>
  </si>
  <si>
    <t>The English Centre</t>
  </si>
  <si>
    <t>600.000,00ден.</t>
  </si>
  <si>
    <t>14.03.2017</t>
  </si>
  <si>
    <t>Набавка на стручна Литература</t>
  </si>
  <si>
    <t>Amazon.com</t>
  </si>
  <si>
    <t>Набавка на Стручна литература</t>
  </si>
  <si>
    <t>Assosiation de numismatique professeur Marcel Hoc</t>
  </si>
  <si>
    <t>Abbe Books.com</t>
  </si>
  <si>
    <t>Alibris.com</t>
  </si>
  <si>
    <t>AbeBooks.com</t>
  </si>
  <si>
    <t>Amazon.mk</t>
  </si>
  <si>
    <t>Alibris</t>
  </si>
  <si>
    <t>AbeBooks</t>
  </si>
  <si>
    <t>Riskbooks.com</t>
  </si>
  <si>
    <t>АД Електрани на Македонија - Скопје</t>
  </si>
  <si>
    <t>16-88/2016 Услуга од помошна механизација на повик за Хидрауличен багер - гасеничар и Булдожер - гасеничар за ПЕ Рудници, РЕК Битола</t>
  </si>
  <si>
    <t>15.09.2016</t>
  </si>
  <si>
    <t>Друштво за трговија, производство и услуги МАРКОВСКИ КОМПАНИ Борче ДООЕЛ увоз-извоз Битола</t>
  </si>
  <si>
    <t>70.800.000,00ден.</t>
  </si>
  <si>
    <t>01.03.2017</t>
  </si>
  <si>
    <t>ЈЗУ Универзитетска Клиника за клиничка биохемија-Скопје</t>
  </si>
  <si>
    <t>УСЛУГИ ЗА ОДРЖУВАЊЕ НА ПОСТОЕЧКИ ПРОГРАМИ ЗА МАТЕРИЈАЛНА И ФИНАНСИСКА ЕВИДЕНЦИЈА,ПРЕСМЕТКА НА БРУТО ПЛАТА ,БЛАГАЈНА И ЗА ПЕРСОНАЛНО И КАДРОВСКО РАБОТЕЊЕ</t>
  </si>
  <si>
    <t>30.12.2016</t>
  </si>
  <si>
    <t>Друштво за производство,трговија и услуги ВЕНИКОМ СОФТВЕР ДООЕЛ експорт-импорт Скопје</t>
  </si>
  <si>
    <t>500.000,00ден.</t>
  </si>
  <si>
    <t>354.000,00ден.</t>
  </si>
  <si>
    <t>28.02.2017</t>
  </si>
  <si>
    <t>М.Ж. ТранспортАД-Скопје</t>
  </si>
  <si>
    <t>Средна поправка-ревизија на на два патнилки вагона(бр.51652180000-8 и 51655080000-8)</t>
  </si>
  <si>
    <t>28.12.2016</t>
  </si>
  <si>
    <t>Друштво Фабрика на шински возила ВЕЛЕС ДООЕЛ Велес</t>
  </si>
  <si>
    <t>13.895.000.000,00ден.</t>
  </si>
  <si>
    <t>8.000.000,00ден.</t>
  </si>
  <si>
    <t>17.02.2017</t>
  </si>
  <si>
    <t>Државен универзитет ГОЦЕ ДЕЛЧЕВ Штип</t>
  </si>
  <si>
    <t>Набавка на уметнички слики</t>
  </si>
  <si>
    <t>01.11.2016</t>
  </si>
  <si>
    <t>Игор Егоров</t>
  </si>
  <si>
    <t>520.000,00ден.</t>
  </si>
  <si>
    <t>Министерство за одбрана - сектор за логистика</t>
  </si>
  <si>
    <t>Седумдневни ски билети</t>
  </si>
  <si>
    <t>29.12.2016</t>
  </si>
  <si>
    <t>Друштво за туризам, угостителство, рекреација и спорт ЕЛЕМ ТУРС ДООЕЛ Скопје</t>
  </si>
  <si>
    <t>400.000,00ден.</t>
  </si>
  <si>
    <t>01.02.2017</t>
  </si>
  <si>
    <t>Седумдневни билети за ски лифт</t>
  </si>
  <si>
    <t>Друштво за сообраќај и услуги Скијачки Центар ЗАРЕ ЛАЗАРЕВСКИ ДОО с.Маврово-Маврови Анови</t>
  </si>
  <si>
    <t>300.000,00ден.</t>
  </si>
  <si>
    <t>ЈОУ Градска Библиотека Борка Талески - Прилеп</t>
  </si>
  <si>
    <t>Книжен фонд - лектири, стручна литература и белетристика</t>
  </si>
  <si>
    <t>14.07.2016</t>
  </si>
  <si>
    <t>Книгоиздателство МАТИЦА МАКЕДОНСКА ДООЕЛ Скопје</t>
  </si>
  <si>
    <t>55.000,00ден.</t>
  </si>
  <si>
    <t>31.01.2017</t>
  </si>
  <si>
    <t>ЈОУДГ "Ангел Шајче" - Куманово</t>
  </si>
  <si>
    <t>Одржување на инсталираниот компјутерски програм „КУ.ЦОМ Книговодство“</t>
  </si>
  <si>
    <t>Друштво за производство , трговија и услуги КУ.ЦОМ ДООЕЛ извоз-увоз Куманово</t>
  </si>
  <si>
    <t>100.000,00ден.</t>
  </si>
  <si>
    <t>118.000,00ден.</t>
  </si>
  <si>
    <t>27.01.2017</t>
  </si>
  <si>
    <t>Јавно претпријатие за јавни паркиралишта Паркинзи на Општина Центар Скопје</t>
  </si>
  <si>
    <t>Изработка и дизајнирање на софтверско решение - Апликација за смарт телефони за паркирање</t>
  </si>
  <si>
    <t>Друштво за производство, трговија, компјутерски активности и услуги ВИСТА ГРУП ДООЕЛ експорт-импорт Скопје</t>
  </si>
  <si>
    <t>2.000.000,00ден.</t>
  </si>
  <si>
    <t>Општина Центар</t>
  </si>
  <si>
    <t>Непредвидени работи кои не се вклучени во основниот договор со број 09-2924/5 од 27.05.2015 година, склучен помеѓу Општина Центар – Скопје и Пелагонија АД Гостивар за Реконструкција на тротоари на улица Ристо Шишков, ДУП Дебар Маало 2, Општина Центар - Скопје</t>
  </si>
  <si>
    <t>Работи</t>
  </si>
  <si>
    <t>20.12.2016</t>
  </si>
  <si>
    <t>Друштво за градежништво,производство и инженеринг увоз-извоз ПЕЛАГОНИЈА АД Гостивар</t>
  </si>
  <si>
    <t>1.263.780,00ден.</t>
  </si>
  <si>
    <t>Непредвидени работи кои не се вклучени во основниот договор со број 09-354/15 од 28.03.2016 година, склучен помеѓу Општина Центар – Скопје и Вардарградба ДОО Скопје за Реконструкција – санација на постоен коловоз и изведба на атмосферска и фекална канализација на улица Христо Чернопеев, Општина Центар - Скопје</t>
  </si>
  <si>
    <t>Трговско друштво за производство проектирање и инженеринг ВАРДАРГРАДБА ДОО с.Трубарево - Скопје</t>
  </si>
  <si>
    <t>1.030.818,00ден.</t>
  </si>
  <si>
    <t>26.01.2017</t>
  </si>
  <si>
    <t>Непредвидени работи кои не се вклучени во основниот договор со број 09-852/49 од 28.09.2016 година, склучен помеѓу Општина Центар – Скопје и Вардарградба ДОО Скопје за Изградба на основно општинско училиште во населба Капиштец - Општина Центар - Скопје</t>
  </si>
  <si>
    <t>14.12.2016</t>
  </si>
  <si>
    <t>12.700.000,00ден.</t>
  </si>
  <si>
    <t>ЈУНП Галичица</t>
  </si>
  <si>
    <t>Апликативен софтвер за финансиско и сметководствено работење (Превентивно и адаптивно одржување на софтверски продукти за сметководство и комерција )</t>
  </si>
  <si>
    <t>30.09.2016</t>
  </si>
  <si>
    <t>Друштво за производство, трговија и услуги ЈОНГИС увоз-извоз ДООЕЛ Охрид</t>
  </si>
  <si>
    <t>116.604,00ден.</t>
  </si>
  <si>
    <t>Министерство за образование и наука</t>
  </si>
  <si>
    <t>НАБАВКА НА УСЛУГИ ЗА СТРУЧНО ТЕХНИЧКИ НАДЗОР ЗА ДОИЗГРАДБА И ОПРЕМУВАЊЕ НА ДЕВЕТ УЧИЛИШНИ СПОРТСКИ САЛИ ВО РАМКИ НА ПРОЕКТОТ ЗА ИЗГРАДБА НА 145 СПОРТСКИ САЛИ</t>
  </si>
  <si>
    <t>22.08.2016</t>
  </si>
  <si>
    <t>Друштво за проектирање, градежништво, трговија и услуги ДИВИ МАКЕДОНИЈА ДООЕЛ Скопје</t>
  </si>
  <si>
    <t>3.645.989,96ден.</t>
  </si>
  <si>
    <t>25.01.2017</t>
  </si>
  <si>
    <t>Филозофски факултет Скопје</t>
  </si>
  <si>
    <t>набавка на стручна литература</t>
  </si>
  <si>
    <t>Друштво за издавачка дејност производство промет и услуги МАГОР Павлина и други ДОО увоз-извоз Скопје</t>
  </si>
  <si>
    <t>55.005,00ден.</t>
  </si>
  <si>
    <t>НУЦК Трајко Прокопиев - Куманово</t>
  </si>
  <si>
    <t>Набавка на огревно дрво-бука по Техничка спецификација бр.05-876/1</t>
  </si>
  <si>
    <t>17.11.2016</t>
  </si>
  <si>
    <t>Друштво за производство, трговија и услуги ДАБО ГРУП ДООЕЛ увоз-извоз Куманово</t>
  </si>
  <si>
    <t>20.01.2017</t>
  </si>
  <si>
    <t>ЈЗУ Клиника за Реуматологија</t>
  </si>
  <si>
    <t>Oдржување на софтверски пакет за за материјална финансиска евиденција</t>
  </si>
  <si>
    <t>19.01.2017</t>
  </si>
  <si>
    <t>Град Скопје</t>
  </si>
  <si>
    <t>Реконструкција на фасада на објект „Сити Галери“</t>
  </si>
  <si>
    <t>Друштво со ограничена одговорност за проектирање, градежништво, внатрешна и надворешна трговија УРБАН ИНВЕСТ ДОО Грков Јован с.Возарци Кавадарци</t>
  </si>
  <si>
    <t>14.554.924,50ден.</t>
  </si>
  <si>
    <t>18.01.2017</t>
  </si>
  <si>
    <t>Изведба на непредвидени работи при изградба на фискултурна сала во АСУЦ Боро Петрушевски</t>
  </si>
  <si>
    <t>Градежно друштво ГРАНИТ АД-Скопје</t>
  </si>
  <si>
    <t>1.422.033,90ден.</t>
  </si>
  <si>
    <t>Изведба на непредвидени работи, согласно барање за непредвидени работи од страна на Изведувачот, потврдено од проектантот и надзорот на објектот, кои не се предвидени во основниот проект и Основниот договор со бр.08-8430/13 од 15.12.2015 година за изградба на објект: Изградба , реконструкција и проширување на улично осветлување на бул. Србија и кружен тек со ул. Христо Татарчев.</t>
  </si>
  <si>
    <t>Друштво за градежништво,трговија и услуги БАУЕР БГ ДОО Скопје</t>
  </si>
  <si>
    <t>2.738.692,00ден.</t>
  </si>
  <si>
    <t>Агенција за администрација</t>
  </si>
  <si>
    <t>набавка на надградба на софтверско решение за спроведување на селекција за вработување на административен службеник</t>
  </si>
  <si>
    <t>16.12.2016</t>
  </si>
  <si>
    <t>Друштво за информатичка технологија НЕКСТСЕНС ДОО Скопје</t>
  </si>
  <si>
    <t>393.000,00ден.</t>
  </si>
  <si>
    <t>ЈЗУ Центар за јавно здравје - Скопје</t>
  </si>
  <si>
    <t>Адаптивно одржување на апликативен софтвер</t>
  </si>
  <si>
    <t>31.08.2016</t>
  </si>
  <si>
    <t>Трговско друштво за информатика и инжињеринг ИНФО СОФТИНГ Борис ДОО увоз-извоз Скопје</t>
  </si>
  <si>
    <t>Превентивно одржување на апликативен софтвер за одделението за микробиологија со паразитологија</t>
  </si>
  <si>
    <t>Друштво за производство,трговија и компјутерски активности КОМПЈУНЕТ-ИНЖЕНЕРИНГ ДООЕЛ Орце извоз-увоз Македонска Каменица</t>
  </si>
  <si>
    <t>160.000,00ден.</t>
  </si>
  <si>
    <t>Тековно превентивно одржување на апликативни софтвери за САПЕР и одделението за социјална медицина</t>
  </si>
  <si>
    <t>25.11.2016</t>
  </si>
  <si>
    <t>488.000,00ден.</t>
  </si>
  <si>
    <t>ЈЗУ Центар за јавно здравје Охрид</t>
  </si>
  <si>
    <t>Одржување на имплементирани софтверски модули</t>
  </si>
  <si>
    <t>Влада на РМ - Генерален секретаријат</t>
  </si>
  <si>
    <t>набавка на стоки – книгите: „Чудесна Македонија“ и „Македонски цркви и манастири“</t>
  </si>
  <si>
    <t>26.09.2016</t>
  </si>
  <si>
    <t>Друштво за издаваштво, трговија и услуги МЛАДИНСКА КНИГА ДООЕЛ експорт-импорт Скопје</t>
  </si>
  <si>
    <t>17.01.2017</t>
  </si>
  <si>
    <t>Изведба на непредвидени работи за доизградба на бул. „Партизански одреди“-втора фаза до Св. Петар и Павле (до кружен тек кај црквата Свети Петар и Павле) кои не се предвидени со Основниот договор бр.08-7232/13 од 12.10.2015 година</t>
  </si>
  <si>
    <t>3.346.700,00ден.</t>
  </si>
  <si>
    <t>16.01.2017</t>
  </si>
  <si>
    <t>Библиотека Тане Георгиевски - Куманово</t>
  </si>
  <si>
    <t>Набавка на книги - белетристика</t>
  </si>
  <si>
    <t>23.12.2016</t>
  </si>
  <si>
    <t>Друштво за издавачка дејност и трговија со книги ИЛИ-ИЛИ Ненад и Игор ДОО-Скопје</t>
  </si>
  <si>
    <t>457.142,00ден.</t>
  </si>
  <si>
    <t>Друштво за издавачка дејност АЛБАС ДОО увоз-извоз Тетово</t>
  </si>
  <si>
    <t>60.000,00ден.</t>
  </si>
  <si>
    <t>Друштво за трговија и услуги ПАНИЛИ ДООЕЛ увоз-извоз Скопје</t>
  </si>
  <si>
    <t>Трговско друштво за производство издавачка дејност трговија на големо и мало ТОПЕР Томислав ДООЕЛ експорт-импорт Скопје</t>
  </si>
  <si>
    <t>Друштво за издаваштво, промет и услуги АНТОЛОГ - БООКС ДООЕЛ експорт-импорт Скопје</t>
  </si>
  <si>
    <t>Друштво за графички услуги и трговија АРС ЛАМИНА ДОО Скопје</t>
  </si>
  <si>
    <t>Друштво за издавачка дејност КУЛТУРА, акционерско друштво Скопје</t>
  </si>
  <si>
    <t>Друштво за производство,трговија и услуги ИЗДАВАЧКИ ЦЕНТАР ТРИ ДООЕЛ увоз-извоз Скопје</t>
  </si>
  <si>
    <t>Друштво за издаваштво ИЗДАВАЧКА КУЌА ИКОНА ДОО Скопје</t>
  </si>
  <si>
    <t>Биро за јавни набавки</t>
  </si>
  <si>
    <t>Услуги за превентивно и адаптивно одржување на софтверскиот пакет за материјално, финансиско и персонално работење</t>
  </si>
  <si>
    <t>106.200,00ден.</t>
  </si>
  <si>
    <t>13.01.2017</t>
  </si>
  <si>
    <t>Ј.З.У.Специјална болница за белодробни заболувања и туберкулоза,,Јасеново,, Велес</t>
  </si>
  <si>
    <t>Одржување на болнички информациски систем</t>
  </si>
  <si>
    <t>20.01.2016</t>
  </si>
  <si>
    <t>Друштво за производство,трговија и услуги КОДЕКС КОМПЈУТЕРИ ДООувоз-извоз Кавадарци</t>
  </si>
  <si>
    <t>376.800,00ден.</t>
  </si>
  <si>
    <t>Услуги за поправка на опрема во трезорот</t>
  </si>
  <si>
    <t>14.09.2016</t>
  </si>
  <si>
    <t>Друштво за производство,трговија и услуги БИРОСЕФ ДООЕЛ увоз-извоз Струмица</t>
  </si>
  <si>
    <t>200.000,00ден.</t>
  </si>
  <si>
    <t>12.01.2017</t>
  </si>
  <si>
    <t>Општина Бутел</t>
  </si>
  <si>
    <t>Набавка за поправка на пламеници за парно греење во ОУ ,, Свети Kлимент Охридски,,</t>
  </si>
  <si>
    <t>24.10.2016</t>
  </si>
  <si>
    <t>Друштво за производство промет и услуги сервис за пламеници ЕЛТИС КОМПАНИ ДООЕЛ Скопје</t>
  </si>
  <si>
    <t>250.000,00ден.</t>
  </si>
  <si>
    <t>Услуги за одржување на системот за електронска архива за период од една година</t>
  </si>
  <si>
    <t>28.07.2016</t>
  </si>
  <si>
    <t>11.01.2017</t>
  </si>
  <si>
    <t>ИНСТИТУТ ЗА СТАНДАРДИЗАЦИЈА НА РЕПУБЛИКА МАКЕДОНИЈА</t>
  </si>
  <si>
    <t>Одржување на ISO/CS Hosting Services contract и ISO/CS Configuration assistance contract преку ISO /Livelink во Институтот за стандардизација на РМ</t>
  </si>
  <si>
    <t>ISO Central Secretariat</t>
  </si>
  <si>
    <t>10.01.2017</t>
  </si>
  <si>
    <t>ЈП Градски Паркинг - Скопје</t>
  </si>
  <si>
    <t>Набавка на услуга за одржување на паркинг сиситемите поставени на јавните паркиралишта со кои стопанисува ЈП Градски паркинг-Скопје и програмирање на чип картички за остварување на паркинг услуга.</t>
  </si>
  <si>
    <t>21.12.2016</t>
  </si>
  <si>
    <t>Трговско Друштво за производство,електроника,автоматика и информатика ЕЛЕКТРО СОФТ ИНЖЕНЕРИНГ ДОО експорт-импорт Скопје</t>
  </si>
  <si>
    <t>5.800.000,00ден.</t>
  </si>
  <si>
    <t>ЈП Бошава - Демир Капија</t>
  </si>
  <si>
    <t>Градежни материјали</t>
  </si>
  <si>
    <t>Друштво за производство трговија и услуги БАЛАМОВ КОМПАНИ ДООЕЛ с.Негорци Гевгелија</t>
  </si>
  <si>
    <t>Министерство за внатрешни работи на РМ</t>
  </si>
  <si>
    <t>Набавка на IBM софтверски лиценци од страна на овластен партнер</t>
  </si>
  <si>
    <t>Друштво за истражување и развој во техничките и технолошките науки УЛТРА ДОО Скопје</t>
  </si>
  <si>
    <t>7.000.000,00ден.</t>
  </si>
  <si>
    <t>09.01.2017</t>
  </si>
  <si>
    <t>Центар за развој на Источен плански регион</t>
  </si>
  <si>
    <t>Набавка на непредвидени работи кон работите од основниот Договор наш дел.бр.0507-272/28 од 02.09.2016 год. и Анекс на истиот бр.0507-272/32 од 28.11.2016 год. за „ Изградба на Паркот на МАКФЕСТ“</t>
  </si>
  <si>
    <t>09.12.2016</t>
  </si>
  <si>
    <t>Друштво за градежништво,инженеринг и трговија АКТИВА ДОО Штип</t>
  </si>
  <si>
    <t>376.040,00ден.</t>
  </si>
  <si>
    <t>05.01.2017</t>
  </si>
  <si>
    <t>Општина Тетово</t>
  </si>
  <si>
    <t>Изградба на котлара со систем за парно греење</t>
  </si>
  <si>
    <t>13.12.2016</t>
  </si>
  <si>
    <t>Друштво за производтво, услуги и промет Б.Ф.М.КОМПАНИ ДООЕЛ експорт-импорт с.Стримница Желино</t>
  </si>
  <si>
    <t>4.000.000,00ден.</t>
  </si>
  <si>
    <t>Дирекција за задолжителни резерви на нафта и нафтени деривати</t>
  </si>
  <si>
    <t>Набавка на систем за Управување со резерви на нафта и нафтени деривати (со откуп на изворниот код) и интеграција со постоечки софтвер на ДЗРННД</t>
  </si>
  <si>
    <t>Друштво за производство,промет и застапување МАКЕДОНСКИ БИЗНИС СИСТЕМИ ДОО увоз-извоз Скопје</t>
  </si>
  <si>
    <t>702.857,00ден.</t>
  </si>
  <si>
    <t>04.01.2017</t>
  </si>
  <si>
    <t>Набавка на информатички услуги за превентивно одржување на софтверот за комерцијално работење со модул и база за менаџмент со финансиските операции поврзани со надоместокот за задолжителни резерви на нафта и нафтени деривати, кој го поседува и користи ДЗРННД</t>
  </si>
  <si>
    <t>Друштво за производство,трговија и услуги ЕНТЕР ДОО Охрид увоз-извоз</t>
  </si>
  <si>
    <t>55.085,00ден.</t>
  </si>
  <si>
    <t>Набавка на информатички услуги за превентивно одржување на софтверот за сметководствено, буџетско и комерцијално работење кој го поседува и користи ДЗРННД</t>
  </si>
  <si>
    <t>Набавка на информатички услуги за превентивно одржување на софтверскиот пакет за канцелариско и архивско работење кој го поседува и користи ДЗРННД</t>
  </si>
  <si>
    <t>49.153,00ден.</t>
  </si>
  <si>
    <t>ЈП Комунална хигиена Скопје</t>
  </si>
  <si>
    <t>сервисирање на лесни возила (нови)</t>
  </si>
  <si>
    <t>27.12.2016</t>
  </si>
  <si>
    <t>Трговско друштво за производство и трговија на големо и мало КА-ДИС ДОО извоз-увоз,Скопје</t>
  </si>
  <si>
    <t>1.500.000,00ден.</t>
  </si>
  <si>
    <t>03.01.2017</t>
  </si>
  <si>
    <t>Агенција за цивилно воздухопловство</t>
  </si>
  <si>
    <t>Услуги за изработка на Документација за навигација заснована врз ефикасност – (PBN – Performance Based Navigation)</t>
  </si>
  <si>
    <t>10.11.2016</t>
  </si>
  <si>
    <t>АДВОКАТ НАДИЦА БАДЕВА Скопје</t>
  </si>
  <si>
    <t>1.110.000,00ден.</t>
  </si>
  <si>
    <t>Услуги за изработка на План за ефикасност – (Performance Plan)</t>
  </si>
  <si>
    <t>Изведба на непредвидени работи за изградба и реконструкција на 16-та Македонска Бригада, кружен тек кои не се предвидени со Основниот договор бр.08-5042/17 од 19.08.2015 година</t>
  </si>
  <si>
    <t>29.11.2016</t>
  </si>
  <si>
    <t>636.343,00ден.</t>
  </si>
  <si>
    <t>Изведба на непредвидени работи-Реконструкција, одржување на ул. „Ѓорче Петров“ кои не се предвидени во Основниoт договор бр.08-819/16 од 29.03.2016 година.</t>
  </si>
  <si>
    <t>01.12.2016</t>
  </si>
  <si>
    <t>1.887.000,50ден.</t>
  </si>
  <si>
    <t>Министерство за земјоделство, шумарство и водостопанство</t>
  </si>
  <si>
    <t>Превентивно одржување на совтверска апликација за Мрежа од сметководствени податоци од земјоделски стопанства за потребите на секторот за анализа на земјоделска политика при МЗШВ</t>
  </si>
  <si>
    <t>Друштво за трговија на големо и мало,производство,консалтинг инженеринг и услуги МЕГАСОФТ-ИНФО ЦЕНТАР ДООЕЛ увоз-извоз Битола</t>
  </si>
  <si>
    <t>ЈЗУ Геронтолошки Завод 13 Ноември - Скопје</t>
  </si>
  <si>
    <t>Набавка на Услуги за превентивно одржување на софтверско решение - програм за Јавни Набавки</t>
  </si>
  <si>
    <t>19.12.2016</t>
  </si>
  <si>
    <t>61.453,00ден.</t>
  </si>
  <si>
    <t>Македонска академија на науките и уметностите</t>
  </si>
  <si>
    <t>Одржување на софтвер за потребите на истражувачкиот проект „Градење на истражувања на шизофренија во Македонија“</t>
  </si>
  <si>
    <t>Visiopharm A/S</t>
  </si>
  <si>
    <t>210.000,00ден.</t>
  </si>
  <si>
    <t>Одржување на апликативен софвер</t>
  </si>
  <si>
    <t>22.12.2016</t>
  </si>
  <si>
    <t>ЈП Водовод и канализација - Скопје</t>
  </si>
  <si>
    <t>услуга за депонирање на отпад во регионална депонија Дрисла.</t>
  </si>
  <si>
    <t>ДРИСЛА - СКОПЈЕ ДОО</t>
  </si>
  <si>
    <t>3.000.000,00ден.</t>
  </si>
  <si>
    <t>одржување и хостирање на ГПС систем за следење на возила</t>
  </si>
  <si>
    <t>Друштво за производство, трговија и услуги НИКО ИЦТ ГРОУП ДОО Скопје</t>
  </si>
  <si>
    <t>браварски матријали по спецификација</t>
  </si>
  <si>
    <t>Друштво за трговија на големо и мало и услуги во прометот ДРВОТЕКС ДООЕЛ увоз-извоз Скопје</t>
  </si>
  <si>
    <t>1.200.000,00ден.</t>
  </si>
  <si>
    <t>Агенција за електронски комуникации</t>
  </si>
  <si>
    <t>Одржување на софистицираната мерна електронска опрема (интегриран систем за мониторинг на радиофреквенции) и оптимизација на РФ сензори (релокација) за потребите на АЕК</t>
  </si>
  <si>
    <t>TCI International, Inc.</t>
  </si>
  <si>
    <t>52.168.880,00ден.</t>
  </si>
  <si>
    <t>26.12.2016</t>
  </si>
  <si>
    <t>Акционерско друштво за изградба и стопанисување со станбен простор и со деловен простор од значење за Републиката - Скопје</t>
  </si>
  <si>
    <t>Заверка на проектната документација со валиден дигитален сертификат за изградба на објект Босна и Херцеговина ГП 1.3 (стара ознака Б.9.3 О-4) во Скопје</t>
  </si>
  <si>
    <t>Друштво за проектирање и инженеринг СТУДИО 2000 Билјана ДООЕЛ експорт-импорт Скопје</t>
  </si>
  <si>
    <t>1.000.000,00ден.</t>
  </si>
  <si>
    <t>Услуга од ископ на јаглен и јаловина, за ПЕ Рудници РЕК Битола</t>
  </si>
  <si>
    <t>03.11.2016</t>
  </si>
  <si>
    <t>Друштво за градежништво и услуги ПЕЛИСТЕР Битола ДОО</t>
  </si>
  <si>
    <t>301.015.892,00ден.</t>
  </si>
  <si>
    <t>Државен завод за статистика</t>
  </si>
  <si>
    <t>користење на лиценца на САС софтвер за пероиод од 1 година</t>
  </si>
  <si>
    <t>SAS Institute d.o.o.</t>
  </si>
  <si>
    <t>6.650.000,00ден.</t>
  </si>
  <si>
    <t>Услуги за адаптивно одржување на софтверскиот дел на машината за обработка и селекција на банкноти БПС 200 и БПС 1000</t>
  </si>
  <si>
    <t>Giesecke &amp; Devrient</t>
  </si>
  <si>
    <t>5.500.000,00ден.</t>
  </si>
  <si>
    <t>Одржување на системот за управување (планирање) со радиофреквенцискиот спектар</t>
  </si>
  <si>
    <t>LS telcom AG</t>
  </si>
  <si>
    <t>2.224.800,00ден.</t>
  </si>
  <si>
    <t>непредвидени работи кои не се опфатени со предмерот кон основниот договор за санација/реконструкција/адаптација на ООУ Ибраим Темо с Стримница Желино и ООУ Раметула Ахмети ПУ с.Ларце</t>
  </si>
  <si>
    <t>Друштво за градежништво, посредување, трговија и услуги АЛДИНГ-ИНЖИНЕРИНГ ДООЕЛ Скопје</t>
  </si>
  <si>
    <t>291.029,00ден.</t>
  </si>
  <si>
    <t>Општина Гази Баба</t>
  </si>
  <si>
    <t>Изработка на комплетен основен проект(со сите фази и елаборати) потребни за изведба на Општинска зграда Гази Баба</t>
  </si>
  <si>
    <t>06.12.2016</t>
  </si>
  <si>
    <t>Трговско друштво за производство,трговија,инженеринг и градежништво АРХИТЕКТОНИКА ДООЕЛ Скопје</t>
  </si>
  <si>
    <t>1.859.250,00ден.</t>
  </si>
  <si>
    <t>Заверка на проектната документација со валиден дигитален сертификат за изградба на објект Блок 7.5 ГП 1.45 (стара ознака Блок К1, УЕ 27) на ул. Христијан Тодоровски Карпош во Пробиштип</t>
  </si>
  <si>
    <t>Трговско друштво за проектирање инженеринг и консалтинг ПРИМА ИНЖЕНЕРИНГ ДОО-Скопје</t>
  </si>
  <si>
    <t>236.000,00ден.</t>
  </si>
  <si>
    <t>Општина Струмица</t>
  </si>
  <si>
    <t>Изработка на бронзени столни медањи</t>
  </si>
  <si>
    <t>18.11.2016</t>
  </si>
  <si>
    <t>Друштво за производство трговија и услуги КОВНИЦА ЈУСТИНИЈАНА ПРИМА ДООЕЛ увоз-извоз Скопје</t>
  </si>
  <si>
    <t>290.280,00ден.</t>
  </si>
  <si>
    <t>Дополнителни стоки (опрема) за теренските возила за потребите на шумска полиција</t>
  </si>
  <si>
    <t>1.949.152,00ден.</t>
  </si>
  <si>
    <t>Набавка на огревни дрва за грејната сезона 2016/2017 година а потребите на училиштата и ТППЕ - Струмица</t>
  </si>
  <si>
    <t>10.10.2016</t>
  </si>
  <si>
    <t>Друштво за производство, трговија и услуги увоз-извоз РИКИ-ПРОМ ДООЕЛ с.Костурино Куклиш</t>
  </si>
  <si>
    <t>1.522.318,00ден.</t>
  </si>
  <si>
    <t>Општина Кочани</t>
  </si>
  <si>
    <t>Набавка на непредвидени работи кон работите од основниот Договор за Изградба на ул .„ 2 “- с.Нивичани</t>
  </si>
  <si>
    <t>Друштво за инженеринг и трговија ИМАКО ДООЕЛ Гостивар</t>
  </si>
  <si>
    <t>75.000,00ден.</t>
  </si>
  <si>
    <t>Непредвидени работи при реконструкција на постоечка водоводна мрежа по дел од ул. Јајце 1 и Јајце 2</t>
  </si>
  <si>
    <t>Друштво за услуги во градежништвото,производство и трговија АКВАМОНТ-ИНГ увоз-извоз ДОО Скопје</t>
  </si>
  <si>
    <t>120.000.000,00ден.</t>
  </si>
  <si>
    <t>Непредвидени работи при реконструкција на постоечка водоводна мрежа по дел од ул. 145</t>
  </si>
  <si>
    <t>Непредвидени работи при реконструкција на постоечка водоводна мрежа по дел од ул. Ордан Чопела</t>
  </si>
  <si>
    <t>147.839,00ден.</t>
  </si>
  <si>
    <t>Набавка на модули и одржување на транспортен софтвер ПТВ Висим и ПТВ Висум</t>
  </si>
  <si>
    <t>07.12.2016</t>
  </si>
  <si>
    <t>APPIA d.o.o.</t>
  </si>
  <si>
    <t>1.694.915,00ден.</t>
  </si>
  <si>
    <t>Локална библиотека Гоце Дел~ев - Велес</t>
  </si>
  <si>
    <t>Набавка на книги белетристика</t>
  </si>
  <si>
    <t>04.10.2016</t>
  </si>
  <si>
    <t>65.000,00ден.</t>
  </si>
  <si>
    <t>Издавачко друштво САКАМ КНИГИ ДООЕЛ Скопје</t>
  </si>
  <si>
    <t>50.000,00ден.</t>
  </si>
  <si>
    <t>ЈЗУ Клиничка болница Битола</t>
  </si>
  <si>
    <t>набавка на услуги за одржување на фискални каси</t>
  </si>
  <si>
    <t>15.08.2016</t>
  </si>
  <si>
    <t>Друштво за производство, трговија, инженеринг и услуги ДУНА КОМПЈУТЕРИ ДОО експорт-импорт Скопје</t>
  </si>
  <si>
    <t>245.440,00ден.</t>
  </si>
  <si>
    <t>Друштво за издавачка дејност и трговија НАША КУЛТУРА МКД ДООЕЛ увоз-извоз Скопје</t>
  </si>
  <si>
    <t>70.000,00ден.</t>
  </si>
  <si>
    <t>30.000,00ден.</t>
  </si>
  <si>
    <t>90.000,00ден.</t>
  </si>
  <si>
    <t>Јавна Установа Меѓуопштински центар за социјална работа на град Скопје</t>
  </si>
  <si>
    <t>Готови оброци за Дневни центри и Шелтер центар во состав на ЈУ МЦСР на град Скопје</t>
  </si>
  <si>
    <t>27.07.2016</t>
  </si>
  <si>
    <t>Друштво за промет, трговија и услуги УНИМЕРКАНТ - КЕТЕРИНГ ДООЕЛ увоз-извоз Скопје</t>
  </si>
  <si>
    <t>316.752,00ден.</t>
  </si>
  <si>
    <t>средства за хигиена по спецификација</t>
  </si>
  <si>
    <t>Друштво за производство,трговија и услуги ГЕМАКС-ИНТЕРНАЦИОНАЛ ДООЕЛ увоз-извоз Скопје</t>
  </si>
  <si>
    <t>1.300.000,00ден.</t>
  </si>
  <si>
    <t>услуги за одржување на ХРМ софтверот</t>
  </si>
  <si>
    <t>Трговско друштво за компјутерски инженеринг СЕМОС ДОО Скопје</t>
  </si>
  <si>
    <t>Универзитет СВ Кирил и Методиј Стоматолошки факултет-Скопје</t>
  </si>
  <si>
    <t>Превентивно одржување на интегриран веб ориентиран програм со модули компатибилен со постоечка веб страна</t>
  </si>
  <si>
    <t>Друштво за трговија и услуги ЕКСИМ-КОРАБ ДООЕЛ извоз-увоз Маврови Анови</t>
  </si>
  <si>
    <t>Министерство за транспорт и врски</t>
  </si>
  <si>
    <t>Набавка на услуга за одржување на софтверот за трезорско и буџетско работење за потребите на Министерството за транспорт и врски за период од една година</t>
  </si>
  <si>
    <t>Друштво за трговија и услуги КИПС-КОМ ДОО увоз-извоз Скопје</t>
  </si>
  <si>
    <t>Услуга за изработка на проектна документација на ниво на основен проект со сите фази со извршена ревизија за станбени објекти со намена за индивидуално домување</t>
  </si>
  <si>
    <t>08.11.2016</t>
  </si>
  <si>
    <t>Друштво за градежништво,трговија и услуги МАТЕСКИ-ЉМ увоз-извоз ДООЕЛ Кичево</t>
  </si>
  <si>
    <t>Набавка на услуга за изработка на проектна документација за изградба на нова марина во Охрид</t>
  </si>
  <si>
    <t>Друштво за градежништво, проекрирање, инженеринг, и трговија МОДУЛОР Трендафил Струга ДООЕЛ</t>
  </si>
  <si>
    <t>3.999.999,00ден.</t>
  </si>
  <si>
    <t>Универзитет св.Кирил и Методиј Медицински Факултет Скопје</t>
  </si>
  <si>
    <t>Одржување на интегриран софтвер</t>
  </si>
  <si>
    <t>28.11.2016</t>
  </si>
  <si>
    <t>1.012.000,00ден.</t>
  </si>
  <si>
    <t>Агенција за странски инвестиции и промоција на извозот на Република Македонија</t>
  </si>
  <si>
    <t>Лимаро фарбарски услуги за службен автомобил</t>
  </si>
  <si>
    <t>11.11.2016</t>
  </si>
  <si>
    <t>Друштво за внатрешен и надворешен промет АУТОМАКЕДОНИЈА АД Скопје</t>
  </si>
  <si>
    <t>25.423,73ден.</t>
  </si>
  <si>
    <t>Нафта и нафтени деривати - по листи на спецификација</t>
  </si>
  <si>
    <t>24.11.2016</t>
  </si>
  <si>
    <t>Друштво за производство на моторни и индустриски масла,трговија и услуги 3 СТ увоз-извоз ДОО Скопје</t>
  </si>
  <si>
    <t>5.834.000,00ден.</t>
  </si>
  <si>
    <t>Изработка на бисти за СУГС, врз основа на избрано идејно решение со работна шифра „А1234“ од авторот Вангел Стојчески по сороведен Конкурс за избор на идејно решение на 2 (две) бисти на Васил Антевски Дрен и Шаип Јусуф</t>
  </si>
  <si>
    <t>05.12.2016</t>
  </si>
  <si>
    <t>Занаетчија Леарница ПАНКО МРЧКОВИЌ Панко Мирче Мрчковиќ Скопје</t>
  </si>
  <si>
    <t>323.728,81ден.</t>
  </si>
  <si>
    <t>Одржување на автоматска перална</t>
  </si>
  <si>
    <t>02.12.2016</t>
  </si>
  <si>
    <t>Трговско друштво за проектирање,инженеринг и производство ИНА ЕНЕРГО СИСТЕМ Стефан ДООЕЛ Скопје</t>
  </si>
  <si>
    <t>Набавка на услуги, сервисирање на дигитална фото-колор лабораторија, замена на потрошен материјал и замена на резервни делови</t>
  </si>
  <si>
    <t>Друштво за услуги и трговија ИНТЕР-ФОТО експорт-импорт ДОО Штип</t>
  </si>
  <si>
    <t>320.000,00ден.</t>
  </si>
  <si>
    <t>ЈП Македонска радиодифузија</t>
  </si>
  <si>
    <t>ДИЗЕЛ ГОРИВО ЗА ТЕКОВНО РАБОТЕЊЕ НА АГРЕГАТИ И ЗАТОПЛУВАЊЕ НА ОБЈЕКТИ ПО ПРИЛОЖЕНА СПЕЦИФИКАЦИЈА</t>
  </si>
  <si>
    <t>22.11.2016</t>
  </si>
  <si>
    <t>МАКПЕТРОЛ Акционерско друштво за промет со нафта и нафтени деривати Скопје</t>
  </si>
  <si>
    <t>6.000.000,00ден.</t>
  </si>
  <si>
    <t>Друштво за производство и дистрибуција на моторни и индустриски масла и масти,развој,извоз-увоз ФУКС МАК ДООЕЛ Скопје</t>
  </si>
  <si>
    <t>Приклучни црева за дизел пумпни агрегати.</t>
  </si>
  <si>
    <t>15.11.2016</t>
  </si>
  <si>
    <t>Друштво за производство, инженеринг, трговија и консалтинг за течни и гасовити горива ЕНЕРГО СИСТЕМ Михајло и Зоран ДОО увоз-извоз Скопје</t>
  </si>
  <si>
    <t>Служба за општи и заеднички работи на Владата на Република Македонија</t>
  </si>
  <si>
    <t>Изведување на дополнителни работи за изградба на објектот Државни институции - Јавна администрација и Факултет за драмски уметности</t>
  </si>
  <si>
    <t>14.11.2016</t>
  </si>
  <si>
    <t>23.855.348,00ден.</t>
  </si>
  <si>
    <t>23.11.2016</t>
  </si>
  <si>
    <t>Јавно сообраќајно претпријатие СКОПЈЕ</t>
  </si>
  <si>
    <t>Сервисирање и одржување на фискални каси</t>
  </si>
  <si>
    <t>190.000,00ден.</t>
  </si>
  <si>
    <t>Дирекција за технолошки индустриски развојни зони</t>
  </si>
  <si>
    <t>Дополнителни услуги за изработка на измена и дополна на Проект за инфраструктура за изведба на потисен цевковод за ТИРЗ Струга и дополна на основен проект за Доводен цевковод од зафатниот објект на водоснабдителната мрежа на Струга до санитарната и ПП водоводна мрежа во зоната на ТИРЗ Струга</t>
  </si>
  <si>
    <t>Градежен институт МАКЕДОНИЈА АД-Скопје</t>
  </si>
  <si>
    <t>Набавка на пакет од 10 лиценци на коректор М програма за автоматска коректура и разделување на слогови на македонски јазик</t>
  </si>
  <si>
    <t>Факултет за информатички науки и компјутерско инже</t>
  </si>
  <si>
    <t>26.000,00ден.</t>
  </si>
  <si>
    <t>ЈЗУ ИНСТИТУТ ЗА ТРАНСФУЗИОНА МЕДИЦИНА НА РЕПУБЛИКА МАКЕДОНИЈА СКОПЈЕ</t>
  </si>
  <si>
    <t>ОДРЖУВАЊЕ И КОРИСНИЧКА ПОДРШКА НА е-Delphyn СОФТВЕР</t>
  </si>
  <si>
    <t>Друштво за истражување на пазарот и трговија ДИАХЕМ ДООЕЛ Скопје</t>
  </si>
  <si>
    <t>ТРЕТА ГЕНЕРАЦИЈА РЕКОМБИНАНТНИ КОНЦЕНТРАТИ НА ФАКТОР VIII ЗА ТРЕТМАН НА ДЕЦА</t>
  </si>
  <si>
    <t>14.10.2016</t>
  </si>
  <si>
    <t>7.634.250,00ден.</t>
  </si>
  <si>
    <t>Осигурување на вработените во МО и припадниците на АРМ</t>
  </si>
  <si>
    <t>КРОАЦИЈА ОСИГУРУВАЊЕ АД - Друштво за неживотно осигурување Скопје</t>
  </si>
  <si>
    <t>3.000.300,00ден.</t>
  </si>
  <si>
    <t>21.11.2016</t>
  </si>
  <si>
    <t>Средна поправка ревизија на патнички вагони серија АЛЛ бр.50 65 20 10 001-3,б бр.50 65 20 10 009-6,БЛЛ бр.50 65 20 10 002-1 и БЛЛ бр.50 65 20 10 000-5</t>
  </si>
  <si>
    <t>11.07.2016</t>
  </si>
  <si>
    <t>45.000.000,00ден.</t>
  </si>
  <si>
    <t>Друштво за производство, трговија и услуги ПУЦКО ПЕТРОЛ увоз-извоз ДООЕЛ с.Пласница Пласница</t>
  </si>
  <si>
    <t>Универзитет Св. Кирил и Методиј Економски факултет - Скопје</t>
  </si>
  <si>
    <t>Одржување на софтверската апликација за пресметка на плати</t>
  </si>
  <si>
    <t>25.10.2016</t>
  </si>
  <si>
    <t>Друштво за компјутерско програмирање, консултантски и сродни дејности НЕОДАТА ДООЕЛ Скопје</t>
  </si>
  <si>
    <t>ЈП Исар - Штип</t>
  </si>
  <si>
    <t>Изградба на монтажни деловни објекти градски пазар (фаза 1) за непредвидени работи</t>
  </si>
  <si>
    <t>20.09.2016</t>
  </si>
  <si>
    <t>Друштво за градежништво,трговија и услуги ЕВРОГРАДБА-ИНЖЕНЕРИНГ ДООЕЛ с.Владиевци Василево</t>
  </si>
  <si>
    <t>810.000,00ден.</t>
  </si>
  <si>
    <t>Одржување на софтверските апликации кои ги користи Одделението за материјално и финансиско работење на Економскиот факултет – Скопје</t>
  </si>
  <si>
    <t>Трговско друштво за услуги и промет на големо и мало ТРИГЕР ДООЕЛ Скопје</t>
  </si>
  <si>
    <t>Услуга за превентивно одржување на програмски пакет за сметководство и наплата на комунална услуга</t>
  </si>
  <si>
    <t>Друштво за производство, промет и услуги МЕГАСОФТ ПЛУС увоз-извоз ДООЕЛ Битола</t>
  </si>
  <si>
    <t>Непредвидени работи - Изведба на пропуст од бетонски цевки Ф800мм во договорот за Изведба на пристапен пат до ТИРЗ Кичево и изведба на хоризонтална и вертикална сигнализација за ТИРЗ Кичево во и надвор од зона</t>
  </si>
  <si>
    <t>Друштво за градежништво и трговија ЖИКОЛ ДООЕЛ експорт импорт Струмица</t>
  </si>
  <si>
    <t>670.000,00ден.</t>
  </si>
  <si>
    <t>Набавка на ѕидни историски карти</t>
  </si>
  <si>
    <t>26.10.2016</t>
  </si>
  <si>
    <t>Друштво за промет и услуги ТРИМАКС ДОО Скопје</t>
  </si>
  <si>
    <t>35.000,00ден.</t>
  </si>
  <si>
    <t>угостителски услуги за исхрана на припадници на специјалните единици на МВР</t>
  </si>
  <si>
    <t>МЕСНА ИНДУСТРИЈА И КЛАНИЦА СВЕТИ НИКОЛЕ ДОО Свети Николе</t>
  </si>
  <si>
    <t>услуга за продолжување на процесот за дигитализација на архивска граѓа преку екстернализација на функциите и процесите во специјалне архивски центар</t>
  </si>
  <si>
    <t>Трговско друштво за канцелариско административни дејности ИНБОХ ДООЕЛ Скопје</t>
  </si>
  <si>
    <t>2.500.000,00ден.</t>
  </si>
  <si>
    <t>ОСМУ Никола Штејн - Тетово</t>
  </si>
  <si>
    <t>Превоз на редовни ученици во СОУ во Тетово за 60 работни дена во учебната 2016/2017 година</t>
  </si>
  <si>
    <t>16.11.2016</t>
  </si>
  <si>
    <t>Друштво за превоз,трговија и услуги НЕРАШТ КОММ ДОО експорт-импорт с.Нераште,Теарце</t>
  </si>
  <si>
    <t>10.405.990,00ден.</t>
  </si>
  <si>
    <t>Друштво за меѓународен транспорт на патници, трговија и туристички услуги БАШКИМ-ТУРС ДОО експорт-импорт с.Теново-Брвеница</t>
  </si>
  <si>
    <t>12.225.714,00ден.</t>
  </si>
  <si>
    <t>Санација на делови од ОУ Панајот Гиновски</t>
  </si>
  <si>
    <t>27.09.2016</t>
  </si>
  <si>
    <t>Друштво за производство, трговија и услуги ГИВ ГРУП ДОО увоз-извоз Скопје</t>
  </si>
  <si>
    <t>1.150.000,00ден.</t>
  </si>
  <si>
    <t>Санација на делови од ООУ Петар Здравковски Пенко</t>
  </si>
  <si>
    <t>350.000,00ден.</t>
  </si>
  <si>
    <t>Набавка на огревни дрва</t>
  </si>
  <si>
    <t>05.10.2016</t>
  </si>
  <si>
    <t>Јавно претпријатие за стопанисување со шуми МАКЕДОНСКИ ШУМИ П.О.-Скопје</t>
  </si>
  <si>
    <t>5.000.000,00ден.</t>
  </si>
  <si>
    <t>Друштво за трговија на нафтени деривати и услуги ЛУКОИЛ МАКЕДОНИЈА ДООЕЛ Скопје</t>
  </si>
  <si>
    <t>ООУ 11 Октомври - Скопје, Центар</t>
  </si>
  <si>
    <t>Превоз на ученици</t>
  </si>
  <si>
    <t>01.10.2016</t>
  </si>
  <si>
    <t>Централен регистар на РМ</t>
  </si>
  <si>
    <t>Набавка на услуга- одржување на софтвер за сметководство и финансии.</t>
  </si>
  <si>
    <t>02.11.2016</t>
  </si>
  <si>
    <t>Друштво за информатички инженеринг НЕОКОМ АД увоз-извоз Скопје</t>
  </si>
  <si>
    <t>120.000,00ден.</t>
  </si>
  <si>
    <t>141.600,00ден.</t>
  </si>
  <si>
    <t>Н.У. ЗАВОД И МУЗЕЈ - ОХРИД</t>
  </si>
  <si>
    <t>Јавна набавка на непредвидени работи при изведба на потпорен ѕид за заштита од обрушување на музејскиот комплекс – Робевци во Охрид</t>
  </si>
  <si>
    <t>01.08.2016</t>
  </si>
  <si>
    <t>Трговско друштво за градежништво,трговија и услуги БОКОП с.Боровец-Лабуништа ДОО</t>
  </si>
  <si>
    <t>243.416,00ден.</t>
  </si>
  <si>
    <t>БОРИС ТРАЈКОВСКИ ДООЕЛ Скопје</t>
  </si>
  <si>
    <t>2 (два) електронски уреди за кабелски развод на интернет</t>
  </si>
  <si>
    <t>Друштво за производство, монтажа, сервисирање, трговија и услуги КЈУБ СИСТЕМИ ДООЕЛ Скопје</t>
  </si>
  <si>
    <t>123.000,00ден.</t>
  </si>
  <si>
    <t>Биро за развој на образованието</t>
  </si>
  <si>
    <t>Јавна набавка на услуга - обезбедување и адаптирање на програми (рамки) за целите и содржините на наставните програми по математика, биологија, физика и хемија од прва до четврта година во средното образование, адаптирање на наставните програми по наведените предмети за прва година на средното образование со дидактички насоки за реалзиација на наставата (наставна програма по математика, наставна програма по хемија, наставна програма по биологија и наставна програма по физика), обезбедување на обука од експертите од Меѓународниот центар за наставни програми - Cambridge International Examinations) за советниците од Бирото за развој на образованието и наставниците ментори, како и следење на примената на наставните програми во училиштата од страна на експертите</t>
  </si>
  <si>
    <t>07.11.2016</t>
  </si>
  <si>
    <t>Camridge International Examinations</t>
  </si>
  <si>
    <t>52.800.000,00ден.</t>
  </si>
  <si>
    <t>за избор на Агенција за набавка на авиобилети за релација Скопје – Монтраел – Скопје</t>
  </si>
  <si>
    <t>Друштво за бизнис патувања и туризам МЕТРОПОЛИТЕН ТРАВЕЛ ДОО Скопје</t>
  </si>
  <si>
    <t>472.000,00ден.</t>
  </si>
  <si>
    <t>Непредвидени работи за изградба на објект „Лазар Поптрајков“ - Јавна администрација - Државни институции на ул.„Македонија” бб во Скопје</t>
  </si>
  <si>
    <t>Друштво за градежништво БЕТОН Акционерско друштво Скопје</t>
  </si>
  <si>
    <t>5.100.000,00ден.</t>
  </si>
  <si>
    <t>набавка на лекови по постапка со преговарање без објавување на оглас</t>
  </si>
  <si>
    <t>31.10.2016</t>
  </si>
  <si>
    <t>Друштво за промет МАКЕДОНИЈАЛЕК ДООЕЛ Скопје</t>
  </si>
  <si>
    <t>283.421,00ден.</t>
  </si>
  <si>
    <t>непредвидени работи кои не се опфатени со предмерот кон основниот договор за изградба на ОУ Невена Георгиева Дуња во о.Кисела Вода</t>
  </si>
  <si>
    <t>Друштво за градежништво, производство, услуги и трговија ИЗГРАДБА-КОМЕРЦ ДООЕЛ експорт-импорт Скопје</t>
  </si>
  <si>
    <t>1.109.200,00ден.</t>
  </si>
  <si>
    <t>09.11.2016</t>
  </si>
  <si>
    <t>Општина Свети Николе</t>
  </si>
  <si>
    <t>Превоз на ученици од основните и средното училиште на Општина Свети Николе за учебната 2016/2017 за дел 1, 2, 3, 4, 5, 6, 7, 8 и 9</t>
  </si>
  <si>
    <t>30.08.2016</t>
  </si>
  <si>
    <t>Трговско друштво ЦИЛЕ-ТРАНС ДООЕЛ с.Горно Црнилиште Свети Николе</t>
  </si>
  <si>
    <t>247.994,00ден.</t>
  </si>
  <si>
    <t>услуги за сервисирање и калибрација на ласерски радари</t>
  </si>
  <si>
    <t>27.10.2016</t>
  </si>
  <si>
    <t>TELIX</t>
  </si>
  <si>
    <t>2.600.000,00ден.</t>
  </si>
  <si>
    <t>лекови</t>
  </si>
  <si>
    <t>913.500,00ден.</t>
  </si>
  <si>
    <t>Општина Илинден</t>
  </si>
  <si>
    <t>Набавка на непредвидени работи за изградба на објект дом на култура ,,Марино,, во н.м.Марино</t>
  </si>
  <si>
    <t>Друштво за производство трговија угостителство градежништво и услуги АТРИУМ ДОО увоз-извоз Вевчани С</t>
  </si>
  <si>
    <t>1.600.000,00ден.</t>
  </si>
  <si>
    <t>Услуги за адаптивно одржување на софтверскиот дел на машината за обработка и селекција на банкноти</t>
  </si>
  <si>
    <t>Друштво за производство, трговија и услуги ПРОМО ДОО Скопје</t>
  </si>
  <si>
    <t>Изведба на непредвидени работи и продолжување на рок за изведба при изградба на јавно осветлување на мост на Мајка Тереза</t>
  </si>
  <si>
    <t>06.10.2016</t>
  </si>
  <si>
    <t>94.000,00ден.</t>
  </si>
  <si>
    <t>04.11.2016</t>
  </si>
  <si>
    <t>Набавка на дополнителни услуги за изведба на детални геолошки истражувања во Звегор-Стамер.</t>
  </si>
  <si>
    <t>796.000,00ден.</t>
  </si>
  <si>
    <t>Градска КАПЕЛА на локација на православните гробишта</t>
  </si>
  <si>
    <t>Производно трговско друштво ГОЛЕЦ ТРАНС експорт-импорт ДООЕЛ с.Желино Желино</t>
  </si>
  <si>
    <t>342.750,00ден.</t>
  </si>
  <si>
    <t>Совет за јавни набавки</t>
  </si>
  <si>
    <t>Услуги за одржување на софтверско апликативно решение - Систем за електронска архива, за период од 12 месеци.</t>
  </si>
  <si>
    <t>28.10.2016</t>
  </si>
  <si>
    <t>645.000,00ден.</t>
  </si>
  <si>
    <t>Национална Установа Македонска Опера и Балет</t>
  </si>
  <si>
    <t>Рекламирање на репертоарот на МОБ на дигитален дисплеј на плоштад Македонија</t>
  </si>
  <si>
    <t>20.10.2016</t>
  </si>
  <si>
    <t>МЕДИАСИТИ Друштво за маркетинг, трговија и услуги ДООЕЛ Скопје</t>
  </si>
  <si>
    <t>150.000,00ден.</t>
  </si>
  <si>
    <t>Набавка на Услуги за презентација на ЈЗУ Геронтолошки Завод 13 Ноември Скопје- во публикација од меѓународен карактер Business Directory of Macedonia 2016</t>
  </si>
  <si>
    <t>12.05.2016</t>
  </si>
  <si>
    <t>Друштво за издавачка дејност и маркетинг БАЛКАНИКА ДОО Скопје</t>
  </si>
  <si>
    <t>158.000,00ден.</t>
  </si>
  <si>
    <t>сервисирање на возила тип Ивеко</t>
  </si>
  <si>
    <t>28.09.2016</t>
  </si>
  <si>
    <t>Друштво за трговија и посредување КАРГОМАКС ДОО Миладиновци Илинден</t>
  </si>
  <si>
    <t>АД Македонска пошта</t>
  </si>
  <si>
    <t>набавка на НЕПРЕДВИДЕНИ градежни работи за хидроизолација на кров при Дирекција на АД Македонска пошта</t>
  </si>
  <si>
    <t>07.09.2016</t>
  </si>
  <si>
    <t>Друштво за градежништво ИЗГРЕВ ИНЖЕЊЕРИНГ ДООЕЛ Велес</t>
  </si>
  <si>
    <t>440.916,00ден.</t>
  </si>
  <si>
    <t>Непредвидени работи за реконструкција на фасада на прв дел на зграда бр.39 на ул.Македонија Скопје, поврзано со договор бр.08-5421/13 од 03.10.2014 година</t>
  </si>
  <si>
    <t>03.10.2016</t>
  </si>
  <si>
    <t>1.339.932,00ден.</t>
  </si>
  <si>
    <t>Вондредна авионска дезинсекција против возрасни форми на комарци на сите поплавени подрачја во скопскиот регион, односно од Бутел до Илинден. поплавениот дел од Арачиново, Ченто, Стајковци, Страчинци, Црешево, Инџиково, а согласно теренските потреби и во други урбани и рурални делови на градот Скопје и тоа најмалку во еден наврат (задолжително), а по потреба и во повеќе наврати</t>
  </si>
  <si>
    <t>10.08.2016</t>
  </si>
  <si>
    <t>Друштво за авио услуги БОНИЕР ДООЕЛ Куманово</t>
  </si>
  <si>
    <t>3.135.593,00ден.</t>
  </si>
  <si>
    <t>3.700.000,00ден.</t>
  </si>
  <si>
    <t>Стручна литература</t>
  </si>
  <si>
    <t>Barnes &amp; Noble</t>
  </si>
  <si>
    <t>National Career Development Association</t>
  </si>
  <si>
    <t>Abebooks.com</t>
  </si>
  <si>
    <t>Amazon.co.uk</t>
  </si>
  <si>
    <t>Abe Books.com</t>
  </si>
  <si>
    <t>A,H. Baldwin &amp; Sons Ltd.</t>
  </si>
  <si>
    <t>Abe books.com</t>
  </si>
  <si>
    <t>Институт за македонски јазик „ Крсте мисирков“</t>
  </si>
  <si>
    <t>016/2016 Стручна литература</t>
  </si>
  <si>
    <t>Општина Ѓорче Петров</t>
  </si>
  <si>
    <t>Санација на оштетени училишни простории од земјотрес во ООУ Димитар Поп Георгиев Беровски</t>
  </si>
  <si>
    <t>Друштво за градежништво,трговија и услуги ЛЕНДИ ГРУП ДООЕЛ Скопје</t>
  </si>
  <si>
    <t>2.100.000,00ден.</t>
  </si>
  <si>
    <t>Дирекција за заштита и спасување</t>
  </si>
  <si>
    <t>Дополнителни услуги за годишна инспекција на воздухопловите за 2016 година(Годишна инспекција на воздухопловите за 2016 година , проверка на професионалната оспособеност на пилоти и набавка на резервни делови, алати , потрошен материјал и воздухопловна опрема).</t>
  </si>
  <si>
    <t>Avialsa T-35 S.L.U.</t>
  </si>
  <si>
    <t>2.348.400,00ден.</t>
  </si>
  <si>
    <t>Пакет на услуги за рекламирање на 8 (осум) двокатни автобуси марка YUTONG во сопственост на Договорниот орган (ЈСП СКОПЈЕ) за промоција на интегрираниот тарифен систем во јавниот превоз на патници во град Скопје со кој се обезбедува побрз, еконимичен и безбеден превоз на граѓаните</t>
  </si>
  <si>
    <t>21.10.2016</t>
  </si>
  <si>
    <t>Друштво за маркетинг и интелектуална сопственост МАРАТОН ГРОУП ДООЕЛ Скопје</t>
  </si>
  <si>
    <t>Јавно претпријатие за државни патишта</t>
  </si>
  <si>
    <t>Итни градежни работи за санација на државен пат А2, Обиколница на Скопје</t>
  </si>
  <si>
    <t>Друштво за градежништво, транспорт и трговија ТРАНС МЕТ ДОО Скопје</t>
  </si>
  <si>
    <t>220.338.983,00ден.</t>
  </si>
  <si>
    <t>Надзор над санација на државен пат А2, обиколница на Скопје</t>
  </si>
  <si>
    <t>Друштво за инженеринг, проектирање и консалтинг ЕВРО КОНСАЛТИНГ ДОО увоз-извоз Скопје</t>
  </si>
  <si>
    <t>1.920.000,00ден.</t>
  </si>
  <si>
    <t>Непредвидени работи за Изведба на атмосферска канализација од ТИРЗ Струга до рецепиент, изведба на фекална канализација од ТИРЗ Струга до колектор и изведба на земјани ободни канали во ТИРЗ Струга</t>
  </si>
  <si>
    <t>2.200.000,00ден.</t>
  </si>
  <si>
    <t>непредвидени работи кои не се опфатени со предмерот кон основниот договор за санација на санитарните јазли реконструкција на влезна партија со изведба на нови скали/рампа воведување на парно греење и замена на столарија во ООу Истикбал с.Гајре</t>
  </si>
  <si>
    <t>27.140,00ден.</t>
  </si>
  <si>
    <t>ЈУ Градска библиотека Браќа Миладиновци Скопје РМ</t>
  </si>
  <si>
    <t>книги</t>
  </si>
  <si>
    <t>34.068,00ден.</t>
  </si>
  <si>
    <t>Друштво за издавачка дејност производство трговија и услуги МАКАВЕЈ ДООЕЛ увоз-извоз Скопје</t>
  </si>
  <si>
    <t>16.968,00ден.</t>
  </si>
  <si>
    <t>Друштво за издавачка дејност ЛОГОС-А ДООЕЛ Скопје</t>
  </si>
  <si>
    <t>4.378,00ден.</t>
  </si>
  <si>
    <t>23.09.2016</t>
  </si>
  <si>
    <t>Акционерско друштво за издавање учебници и наставни средства ПРОСВЕТНО ДЕЛО Скопје</t>
  </si>
  <si>
    <t>41.374,00ден.</t>
  </si>
  <si>
    <t>ОУ Дом на култура МИРКА ГИНОВА</t>
  </si>
  <si>
    <t>Набавка на дополнителни услуги од основниот договор за набавка на услуги за превоз за потребите на ОУ Дом на култура МИРКА ГИНОВА Демир Капија со арх.бр.05-78/11 од 06.05.2016 година</t>
  </si>
  <si>
    <t>Друштво за производство,трговија и услуги ДЕ-КА експорт импорт ДООЕЛ Демир Капија</t>
  </si>
  <si>
    <t>36.000,00ден.</t>
  </si>
  <si>
    <t>Набавка на непредвидени работи кои не се вклучени во основниот договор со број 09-3040/15 од 23.06.2015 година, склучен помеѓу Општина Центар – Скопје и Тетрагон МК ДООЕЛ Скопје за Изработка на термичка фасада со енергетска ефикасност на објекти на територија на Општина Центар – Скопје – Дел 2: бул. Мито Хаџивасилев Јасмин бр. 30</t>
  </si>
  <si>
    <t>Друштво за трговија со текстил ТЕТРАГОН МК ДООЕЛ Скопје</t>
  </si>
  <si>
    <t>1.220.000,00ден.</t>
  </si>
  <si>
    <t>непредвидени работи кои не се опфатени кон предмерот кон основниот договор санација реконструкција адаптација на ДУРДМОВ Димитар Влахов Скопје</t>
  </si>
  <si>
    <t>17.10.2016</t>
  </si>
  <si>
    <t>Набавка на непредвидени работи кои не се вклучени во основниот договор за Изградба на новопланирана улица ,,2,, во локалитет 19, УПВНМ Кадино, фаза тампонирање</t>
  </si>
  <si>
    <t>Друштво за земјоделие, трговија и услуги МАЉОКУ ДООЕЛ увоз-извоз с.Гошинце Липково</t>
  </si>
  <si>
    <t>155.000,00ден.</t>
  </si>
  <si>
    <t>АД МЕПСО</t>
  </si>
  <si>
    <t>Одржување на софтверскиот пакет од SIEMENS, PTI (PSS/E, PSS/ODMS, PSS/MUST) за три календарски години</t>
  </si>
  <si>
    <t>SIEMENS Sanayi ve Ticaret A.S.</t>
  </si>
  <si>
    <t>7.687.500,00ден.</t>
  </si>
  <si>
    <t>19.10.2016</t>
  </si>
  <si>
    <t>ЈОУ Дом за стари лица „Зафир Сајто“</t>
  </si>
  <si>
    <t>ЈН на прехранбени и земјоделски производи</t>
  </si>
  <si>
    <t>Друштво за трговија на мало во неспецијализирани продавници, претежно со храна, пијалоци и тутун ЈОНА'С ДООЕЛ увоз-извоз Куманово</t>
  </si>
  <si>
    <t>1.050.000,00ден.</t>
  </si>
  <si>
    <t>непредвидени работи кои не се опфатени со предмерот кон основниот договор за изведба на граджно занатски работи на блок А во СД Гоце Делчев Скопје</t>
  </si>
  <si>
    <t>Друштво за градежништво,трговија и услуги НБ-ЦОМПАНУ ДОО Тетово</t>
  </si>
  <si>
    <t>7.080.000,00ден.</t>
  </si>
  <si>
    <t>Национална установа – Центар за култура „Браќа Миладиновци“ - Струга</t>
  </si>
  <si>
    <t>уметнички услуги</t>
  </si>
  <si>
    <t>Инес Црвенкоска Ристевска</t>
  </si>
  <si>
    <t>48.800,00ден.</t>
  </si>
  <si>
    <t>непредвидени работи за Зонски мерачи на проток и редуктори на притисок со арматура и изведбени градежни работи – по спецификација, со вклучена набавка, транспорт и монтажа за сите позиции, делови и уреди за Мерно регулациона шахта Рашче 2 и Мерно регулациона шахта Љубанци 2</t>
  </si>
  <si>
    <t>13.10.2016</t>
  </si>
  <si>
    <t>ЦМЦ ЕКОКОН Трговско друштво за еколошко советување, инженеринг и застапување ДОО Скопје</t>
  </si>
  <si>
    <t>80.345,00ден.</t>
  </si>
  <si>
    <t>набавка на услуги за лабараториски информациски систем ЛИС и е-резултати</t>
  </si>
  <si>
    <t>12.10.2016</t>
  </si>
  <si>
    <t>317.100,00ден.</t>
  </si>
  <si>
    <t>набавка на книги</t>
  </si>
  <si>
    <t>54.080,00ден.</t>
  </si>
  <si>
    <t>19.09.2016</t>
  </si>
  <si>
    <t>Мартина - комерц Стефо ДООЕЛ увоз-извоз Скопје</t>
  </si>
  <si>
    <t>84.540,00ден.</t>
  </si>
  <si>
    <t>92.835,00ден.</t>
  </si>
  <si>
    <t>157.255,00ден.</t>
  </si>
  <si>
    <t>Услуга од контрола на челична конструкција од Електростатски филтер 1,2,3 за Термоелектрани, РЕК Битола</t>
  </si>
  <si>
    <t>18.08.2016</t>
  </si>
  <si>
    <t>Друштво за контрола, услуги, производство и трговија ИБР-КАРГОИНСПЕКТ увоз-извоз ДООЕЛ Скопје</t>
  </si>
  <si>
    <t>216.000,00ден.</t>
  </si>
  <si>
    <t>набавка на услуги за одржување на ГПС уредите</t>
  </si>
  <si>
    <t>Друштво за телекомуникации-за сателитско позиционирање ГЕОНЕТ ГПС ДООЕЛ Скопје</t>
  </si>
  <si>
    <t>80.000,00ден.</t>
  </si>
  <si>
    <t>Набавка на леб, млеко, вода и конзервирана храна за потребите на граѓаните погодени од временската непогода настаната од силното невреме и поплавите што на 06.08.2016 година го зафатија Градот Скопје и севернозападниот дел на Република Македонија</t>
  </si>
  <si>
    <t>08.08.2016</t>
  </si>
  <si>
    <t>Друштво за трговија на големо и мало и услуги ТИНЕКС-МТ ДООЕЛ експорт-импорт Скопје</t>
  </si>
  <si>
    <t>ЈЗУ ЦЕНТАР ЗА ЈАВНО ЗДРАВЈЕ КУМАНОВО</t>
  </si>
  <si>
    <t>услуги за превентивно одржување на интегриран софтвер за период од две години</t>
  </si>
  <si>
    <t>270.000,00ден.</t>
  </si>
  <si>
    <t>Непредвидени работи за изградба на објект Катна гаража „СМИЛЕВСКИ КОНГРЕС“ (КГ 6.7 Мал Ринг) во Скопје</t>
  </si>
  <si>
    <t>Scientia Srl</t>
  </si>
  <si>
    <t>12.600.000,00ден.</t>
  </si>
  <si>
    <t>07.10.2016</t>
  </si>
  <si>
    <t>Набавка на надворешни пумпи и агрегати за поплавените подрачја, погодени од временската непогодба</t>
  </si>
  <si>
    <t>Друштво за трговија на големо и мало ТАХИР КОМПАНИ ДООЕЛ увоз-извоз Скопје</t>
  </si>
  <si>
    <t>16.949.152,00ден.</t>
  </si>
  <si>
    <t>непредвидени работи кои не се опфатени со предмерот кон основниот договор за замена на столарија и подни облоги во ОСЕУ 8 Септември, Тетово</t>
  </si>
  <si>
    <t>непредвидени работи кои не се опфатени со предмерот кон основниот договор за реконструкција и адаптација на СОУ Ацо Русковски, Пехчево</t>
  </si>
  <si>
    <t>267.860,00ден.</t>
  </si>
  <si>
    <t>ЈЗУ Општа болница „Куманово„</t>
  </si>
  <si>
    <t>Млечни производи за болничка употреба</t>
  </si>
  <si>
    <t>12.08.2016</t>
  </si>
  <si>
    <t>Друштво за производство трговија и превоз АЛПИ САН Жика ДООЕЛ увоз-извоз с.Горно Којнаре-Куманово</t>
  </si>
  <si>
    <t>199.000,00ден.</t>
  </si>
  <si>
    <t>ЈЗУ Центар за јавно здравје-Кочани</t>
  </si>
  <si>
    <t>Одржување на информационен систем</t>
  </si>
  <si>
    <t>02.09.2016</t>
  </si>
  <si>
    <t>342.000,00ден.</t>
  </si>
  <si>
    <t>Општина Гевгелија</t>
  </si>
  <si>
    <t>Непредвидени работи за Изградба на Фекална канализација вo населеното место Давидово, општина Гевгелија</t>
  </si>
  <si>
    <t>1.874.777,00ден.</t>
  </si>
  <si>
    <t>Поправка и сервисирање на инженереиски машини и механизација</t>
  </si>
  <si>
    <t>22.09.2016</t>
  </si>
  <si>
    <t>Друштво за трговија на големо и трговија на мало во земјата и во странство,услуги и сервисирање на машини ТЕКНОКСГРУП МАКЕДОНИЈА ДООЕЛ увоз-извоз Скопје</t>
  </si>
  <si>
    <t>Поправка и сервисирање на инженериски машини и механизација</t>
  </si>
  <si>
    <t>Друштво за трговија и услуги МАКО ДОО Скопје</t>
  </si>
  <si>
    <t>892.350,00ден.</t>
  </si>
  <si>
    <t>Друштво за производство трговија и услуги МЗТ СЕРВИС НА СПЕЦИЈАЛНИ ВОЗИЛА ДОО увоз-извоз Скопје</t>
  </si>
  <si>
    <t>179.950,00ден.</t>
  </si>
  <si>
    <t>Изведба на непредвидени работи за реконструкција на фасада на прв дел на зграда бр.39 на ул.Македонија Скопје, кои не се предвидени со Основен договор бр.08-5421/13 од 03.10.2014 година</t>
  </si>
  <si>
    <t>559.500,00ден.</t>
  </si>
  <si>
    <t>Изведба на непредвидени работи кои не се предвидени со Основниот договор бр.08-4896/26 од 25.08.2015 година за реконструкција и проширување на ул. „Трета Македонска Бригада“, 2-ра фаза од ул. „Васко Карангелески“ до ул.„Никола Карев“ (од км 1+243,33 до км2+461,26)</t>
  </si>
  <si>
    <t>01.09.2016</t>
  </si>
  <si>
    <t>Компанија Ескаватори Урошевац Р.Косово</t>
  </si>
  <si>
    <t>2.453.100,00ден.</t>
  </si>
  <si>
    <t>Гумени чизми</t>
  </si>
  <si>
    <t>23.08.2016</t>
  </si>
  <si>
    <t>Трговско друштво за трговија производство и услуги ТИГАР ПАРТНЕР ДОО експорт импорт Скопје</t>
  </si>
  <si>
    <t>750.000,00ден.</t>
  </si>
  <si>
    <t>набавка на услуфги за одржување на софтвер за амбулантско работење</t>
  </si>
  <si>
    <t>233.760,00ден.</t>
  </si>
  <si>
    <t>Министерство за правда, Управа за извршување на санкциите</t>
  </si>
  <si>
    <t>набавка за годишно превентивно одржување на апликативни софтвери за евиденција на обврски спрема добавувачи, трезорско работење и извештај, за сметка 637; евиденција на обврски спрема добавувачи, трезорско работење и извештај за сметка 786; следење на буџет ( Буџетско работење) за сметка 786 и финансиско работење за сметка 786</t>
  </si>
  <si>
    <t>46.872,00ден.</t>
  </si>
  <si>
    <t>Министерство за Финансии</t>
  </si>
  <si>
    <t>одржување на паликативна програма за основни средства</t>
  </si>
  <si>
    <t>Набавка на непредвидени работи кои не се вклучени во основниот договор со број 09-3040/16 од 23.06.2015 година, склучен помеѓу Општина Центар – Скопје и Тетрагон МК ДООЕЛ Скопје за Изработка на термичка фасада со енергетска ефикасност на објекти на територија на Општина Центар – Скопје – Дел 3: бул. Илинден бр. 83</t>
  </si>
  <si>
    <t>Дополнителни услуги за Изработка на проектна документација за ТИРЗ Струмица</t>
  </si>
  <si>
    <t>05.09.2016</t>
  </si>
  <si>
    <t>1.364.000,00ден.</t>
  </si>
  <si>
    <t>услуга за изработка на Проект за измена и дополна на основниот проект во тек на градба во сите фази, со извештај од извршена ревизија за објект Управна зграда на ЈП Водовод и канализација Скопје</t>
  </si>
  <si>
    <t>03.08.2016</t>
  </si>
  <si>
    <t>1.850.000,00ден.</t>
  </si>
  <si>
    <t>ЈЗУ Клиника за Хематологија</t>
  </si>
  <si>
    <t>одржување на постоечки софтвер за сметководствено работење</t>
  </si>
  <si>
    <t>05.08.2016</t>
  </si>
  <si>
    <t>Медицински средства за потребите на ЈЗУ Општа болница Куманово</t>
  </si>
  <si>
    <t>21.07.2016</t>
  </si>
  <si>
    <t>3.782.250,00ден.</t>
  </si>
  <si>
    <t>ДЕЛ 1 Набавка на услуга за превентивно одржување на централизираниот систем за распределба на транспортни дозволи за превоз на стока и Набавка на услуга за превентивно одржување на системот за издавање, евидентирање и контрола на системот за АДР сертификати</t>
  </si>
  <si>
    <t>269.940,00ден.</t>
  </si>
  <si>
    <t>21.09.2016</t>
  </si>
  <si>
    <t>Набавка на услуга за превентивно одржување на централизираниот систем за распределба на транспортни дозволи за превоз на стока и Набавка на услуга за превентивно одржување на системот за издавање, евидентирање и контрола на системот за АДР сертификати</t>
  </si>
  <si>
    <t>236.873,00ден.</t>
  </si>
  <si>
    <t>ЈН 01-110/2016 Погонски хемикалии за потребите на подружници на АД ЕЛЕМ.</t>
  </si>
  <si>
    <t>Друштво за промет и услуги ПЛАМ-2 ДООЕЛ Струмица</t>
  </si>
  <si>
    <t>7.027.500,00ден.</t>
  </si>
  <si>
    <t>ЈН 01-110/2016 Погонски хемикалии за потребите на подружниците на АД ЕЛЕМ.</t>
  </si>
  <si>
    <t>Трговско друштво за вработување на инвалидни лица ИНТЕР-ХЕМ ДООЕЛ Друштво за производство,промет и услуги во хемиската индустрија-Скопје</t>
  </si>
  <si>
    <t>ЈН 01-110/2016 Погонски хемикалии за подружници на АД ЕЛЕМ</t>
  </si>
  <si>
    <t>Друштво за производство, услуги и трговија на големо и мало МЕТАЛХЕМ експорт-импорт ДООЕЛ Скопје</t>
  </si>
  <si>
    <t>Одржување на системот за контрола на пристап и регистрација на работно време за потребите на Централниот регистар на РМ.</t>
  </si>
  <si>
    <t>29.07.2016</t>
  </si>
  <si>
    <t>Друштво за автоматска идентификација ШПИЦА СИСТЕМИ ДОО увоз-извоз Скопје</t>
  </si>
  <si>
    <t>Собирање, транспорт, третман и преработка на медицински отпад</t>
  </si>
  <si>
    <t>26.08.2016</t>
  </si>
  <si>
    <t>Информативен сервис на вести од Макфакс</t>
  </si>
  <si>
    <t>Новинска агенција МАКФАКС ДООЕЛ</t>
  </si>
  <si>
    <t>131.000,00ден.</t>
  </si>
  <si>
    <t>Друштво за услуги, производство и трговија ЗОНА I ДООЕЛ увоз-извоз Куманово</t>
  </si>
  <si>
    <t>набавка на училишен прибор и ранци</t>
  </si>
  <si>
    <t>06.09.2016</t>
  </si>
  <si>
    <t>11.900.000,00ден.</t>
  </si>
  <si>
    <t>16.09.2016</t>
  </si>
  <si>
    <t>Друштво за трговија и услуги УРБАН МЕД ДООЕЛ увоз-извоз с.Возарци Кавадарци</t>
  </si>
  <si>
    <t>13.09.2016</t>
  </si>
  <si>
    <t>Медицински средства</t>
  </si>
  <si>
    <t>Друштво за производство,трговија и услуги МЕДИКОН ДООЕЛ увоз-извоз Скопје</t>
  </si>
  <si>
    <t>Медицински средства за поребите на ЈЗУ Општа болница Куманово</t>
  </si>
  <si>
    <t>Друштво за промет и услуги ПРИМА МЕДИКАЛ ДОО експорт-импорт Скопје</t>
  </si>
  <si>
    <t>Реализација и изведба на детските едукативни инсталации а врз основа на спроведен Конкурс бр. 50/2016</t>
  </si>
  <si>
    <t>Друштво за архитектура,производство и услуги КЛ СТУДИО ДОО Скопје</t>
  </si>
  <si>
    <t>1.977.400,00ден.</t>
  </si>
  <si>
    <t>09.09.2016</t>
  </si>
  <si>
    <t>ЈЗУ Завод за рехабилитација на слух, говор и глас Скопје</t>
  </si>
  <si>
    <t>набавка на услуги-превентивно и адаптивно одржување на постоечки апликативен софтвер за сметковотствено и финасниско работење и софтвер за евиденција на ефикасност на логопедите и заштита на лични податоци</t>
  </si>
  <si>
    <t>144.000,00ден.</t>
  </si>
  <si>
    <t>Набавка на тампонски материјал за реконструкција на улици и патишта во поплавениот регион на територија на Општина Гази Баба</t>
  </si>
  <si>
    <t>Друштво за производство, градежништво, трговија и услуги ИН - МАК БЕТОН ДОО Струмица</t>
  </si>
  <si>
    <t>Времено поставување(изнајмување) на преносни тоалетни кабини</t>
  </si>
  <si>
    <t>19.08.2016</t>
  </si>
  <si>
    <t>Друштво за трговија и услуги МСС-МОБИЛЕН САНИТАРЕН СЕРВИС ДООЕЛ Скопје</t>
  </si>
  <si>
    <t>508.474,00ден.</t>
  </si>
  <si>
    <t>откуп на учебници за основно и средно образование за учебната 2016/2017</t>
  </si>
  <si>
    <t>3.517.500,00ден.</t>
  </si>
  <si>
    <t>Друштво за трговија издавачка дејност и услуги Беса Прес увоз-извоз ДООЕЛ</t>
  </si>
  <si>
    <t>непредвидени работи кои не се опфатени со предмерот кон основниот договор за санација/реконструкција/адаптација на ОУ Илинден ПУ с. Мождивљак, о.Крива Паланка</t>
  </si>
  <si>
    <t>578.230,09ден.</t>
  </si>
  <si>
    <t>Набавка на помошен рачен алат и заштитна опрема</t>
  </si>
  <si>
    <t>17.08.2016</t>
  </si>
  <si>
    <t>Друштво за производство, трговија и услуги МАТ-КОМЕРЦ ДООЕЛ увоз-извоз Скопје</t>
  </si>
  <si>
    <t>Манифестација Струшки вечери на поезијата - Струга</t>
  </si>
  <si>
    <t>: „Обезбедување на хотелско - угостителски услуги за потребите на НУМ Струшки вечери на поезијата – Струга 2016 и проектот Версополис/E(M)ERGING CREATIVITY поддржан од Креативна Европа“, за периодот од 22.08 до 31.08 2016 год</t>
  </si>
  <si>
    <t>Угостителство и туризам ИНЕКС ДРИМ АД Струга</t>
  </si>
  <si>
    <t>1.888.000,00ден.</t>
  </si>
  <si>
    <t>откуп на учебници за основно и средно образование и дополнителен дидактички и работен материјал за адаптираните учебници од странство за учебната 2016/2017</t>
  </si>
  <si>
    <t>Друштво за графички услуги ЧАБЕЈ ГРАФИКА ДООЕЛ Тетово</t>
  </si>
  <si>
    <t>646.354.695,00ден.</t>
  </si>
  <si>
    <t>09.08.2016</t>
  </si>
  <si>
    <t>04.08.2016</t>
  </si>
  <si>
    <t>Друштво за издавачка дејност ТАБЕРНАКУЛ Цветан ДОО и др.увоз-извоз Скопје</t>
  </si>
  <si>
    <t>ТДПУ СТ Џорџ ДООЕЛ експорт-импорт</t>
  </si>
  <si>
    <t>Македонска искра ДООЕЛ увоз-извоз</t>
  </si>
  <si>
    <t>Друштво за филмска продукција и дистрибуција КАТ ПРОДУКЦИЈА ДОО Скопје</t>
  </si>
  <si>
    <t>Друштво за производтсво трговија и услуги ЕУРОБУК ДООЕЛ</t>
  </si>
  <si>
    <t>Евро Култ 2000 ДООЕЛ</t>
  </si>
  <si>
    <t>Друштво за продукција,маркетинг,дизајн,промет и услуги АРБЕРИА-ДЕСИГН ДООЕЛ експорт-импорт Тетово</t>
  </si>
  <si>
    <t>Друштво за издавачка дејност,производство,промет и услуги АЛБИ ДОО, Скопје</t>
  </si>
  <si>
    <t>Трговско друштво за трговија и услуги АЛБАТРОС ДОО експорт-импорт Скопје</t>
  </si>
  <si>
    <t>Мазут М-1 НС</t>
  </si>
  <si>
    <t>01.03.2016</t>
  </si>
  <si>
    <t>ОКТА Рафинерија на нафта Акционерско друштво-Скопје</t>
  </si>
  <si>
    <t>1.107.000,00ден.</t>
  </si>
  <si>
    <t>Изведба на непредвидени работи кои не се предвидени со основниот договор бр. 08-6788/12 од 22.01.2015 година за изведба на улично осветлување и нисконапонски кабелски развод за негово напојување при реконструкција и проширување на ул. „Маџари“ од крстосница со ул. „Јужноморавски Бригадаи“ и „Методија Андонов Ченто“ до надвозник на ул. „Маџари“</t>
  </si>
  <si>
    <t>Друштво за градежништво трговија и услуги АДРА ДООЕЛ увоз-извоз Скопје</t>
  </si>
  <si>
    <t>201.300,00ден.</t>
  </si>
  <si>
    <t>ЈП Комуналец - Крива Паланка</t>
  </si>
  <si>
    <t>Услуги за превентивно и адаптивно одржување на програмски пакет за сметководство и наплата на комунални услуги за потребите на ЈП.Комуналец Крива Паланка</t>
  </si>
  <si>
    <t>ГА-МА АД - Скопје</t>
  </si>
  <si>
    <t>набавка на филтери сепаратори за примопредавателна станица "Жидилово"</t>
  </si>
  <si>
    <t>17.02.2016</t>
  </si>
  <si>
    <t>Pietro Fiorentini SpA</t>
  </si>
  <si>
    <t>17.767.350,00ден.</t>
  </si>
  <si>
    <t>непредвидени работи кои не се опфатени со предмерот кон основниот договор за санација/реконструкција/адаптацијаво ООУ Ѓорче петров, Ропотово, ПУ, с.Секирци</t>
  </si>
  <si>
    <t>1.037.704,00ден.</t>
  </si>
  <si>
    <t>вода-газирана и негазирана во пакување од 0,5л</t>
  </si>
  <si>
    <t>Друштво за трговија и услуги МАГРОНИ ДОО Скопје</t>
  </si>
  <si>
    <t>29.08.2016</t>
  </si>
  <si>
    <t>Набавка на резервни делови и репроматеријали за машината за обработка и селекција на банкноти</t>
  </si>
  <si>
    <t>Giesecke&amp;Devrient</t>
  </si>
  <si>
    <t>25.08.2016</t>
  </si>
  <si>
    <t>Непредвидени работи при Реконструкција на секундарна водоводна мрежа во с.Стајковци</t>
  </si>
  <si>
    <t>Друштво за производство,промет и услуги ДАН СА ТРЕЈД ДООЕЛ извоз-увоз Скопје</t>
  </si>
  <si>
    <t>1.394.346,00ден.</t>
  </si>
  <si>
    <t>24.08.2016</t>
  </si>
  <si>
    <t>Превентивно , aдаптивно и интервентно одржување на имплементиран софтвер влез/излез и инсталација на софтверот во новите зони</t>
  </si>
  <si>
    <t>Друштво за трговија, маркетинг,компјутерски и консултански услуги ИДЕКС-СИСТЕМИ ДОО Скопје</t>
  </si>
  <si>
    <t>Факултет за ветеринарна медицина - Скопје</t>
  </si>
  <si>
    <t>Превентивно одржување на инсталиран апликативен софтвер за период од 1 година</t>
  </si>
  <si>
    <t>22.07.2016</t>
  </si>
  <si>
    <t>Друштво за информатички инженеринг, производство, трговија и услуги ЕДУСОФТ Фанка Копановска и други ДОО Увоз-Извоз Скопје</t>
  </si>
  <si>
    <t>Јавна здравствена установа универзитетска клиника за дигестивна хиругија</t>
  </si>
  <si>
    <t>Медицински помагала</t>
  </si>
  <si>
    <t>15.01.2016</t>
  </si>
  <si>
    <t>163.848,00ден.</t>
  </si>
  <si>
    <t>Друштво за трговија и услуги ОМНИ МЕДИКАЛ ДООЕЛ Скопје</t>
  </si>
  <si>
    <t>Изработка на основни проекти за реконструкција на фасади на постојни објекти во централно градско подрачје на градот Скопје на плоштад ВМРО согласно графички прилог, за дел 1-Објект бр.4.5.9, Дел 3-Објект 4.4.1, Дел 4-Објект бр.4.1.7, Дел 6-Објкет бр.4.1.4, Дел 7-Објект бр.4.2.6 и Дел 9-Објект бр.4.2.4 по спроведениот Конкурс за избор на идејно решение со бр. 71/2015 врз основа на избраните идејни решенија</t>
  </si>
  <si>
    <t>423.728,81ден.</t>
  </si>
  <si>
    <t>423.728,71ден.</t>
  </si>
  <si>
    <t>Трговско друштво за проектирање и изведба ПАСКАЛ ПРОЕКТ Охрид ДООЕЛ</t>
  </si>
  <si>
    <t>Изработка на основни проекти за реконструкција на фасади на постојни објекти во централно градско подрачје на градот Скопје на ул. „Димитрие Чуповски“ согласно графички прилог, за дел 1-Објект б.б, 002, Дел 2-Објект бр. 1, Дел 3-Објект бр. 1а, Дел 4-Објект бр.21 спроведениот Конкурс за избор на идејно решение со бр. 77/2015 врз основа на избраните идејни решенија</t>
  </si>
  <si>
    <t>508.474,57ден.</t>
  </si>
  <si>
    <t>ЈЗУ Општа болница - Струга</t>
  </si>
  <si>
    <t>Лек - Ceftriaxone 1gr. и 2gr.</t>
  </si>
  <si>
    <t>187.404,00ден.</t>
  </si>
  <si>
    <t>Прехрамбени производи за болничка употреба</t>
  </si>
  <si>
    <t>06.01.2016</t>
  </si>
  <si>
    <t>16.08.2016</t>
  </si>
  <si>
    <t>Услуга за одржување на радиолошки информационен систем-РИС</t>
  </si>
  <si>
    <t>23.04.2016</t>
  </si>
  <si>
    <t>230.000,00ден.</t>
  </si>
  <si>
    <t>Адаптивно одржување на постојниот информационен систем на аптека</t>
  </si>
  <si>
    <t>29.01.2016</t>
  </si>
  <si>
    <t>369.000,00ден.</t>
  </si>
  <si>
    <t>Изведба на непредвидени работи за објект Изградба, реконструкција и проширување со улично осветлување на бул. „Србија“ и кружен тек со ул.„Христо Татарчев“, кои не се предвидени со Основниот договор бр. 08-8430/13 од 15.12.2015 година.</t>
  </si>
  <si>
    <t>1.978.954,00ден.</t>
  </si>
  <si>
    <t>Непредвидени работи поврзани со Договор бр.08-2875/13 од 18.05.2015 година за Реконструкција на фасади на објект на ул. Македонија бр.25</t>
  </si>
  <si>
    <t>803.100,00ден.</t>
  </si>
  <si>
    <t>13.07.2016</t>
  </si>
  <si>
    <t>Музички состав ЉУБОЈНА Скопје, ТП Љубојна Скопје</t>
  </si>
  <si>
    <t>11.08.2016</t>
  </si>
  <si>
    <t>Оливер Јосифовски, Елвис Присли Проџект, ТП Љубојна Скопје</t>
  </si>
  <si>
    <t>40.000,00ден.</t>
  </si>
  <si>
    <t>ЈН 16-71/2016 Огноотпорни и изолациони бетони за Термоелектрани РЕК Битола</t>
  </si>
  <si>
    <t>Друштво за производство, трговија, промет и услуги НОВА РЕФРАКТОРИ ДОО Пехчево</t>
  </si>
  <si>
    <t>700.000,00ден.</t>
  </si>
  <si>
    <t>ЈЗУ Клиничка Болница Тетово</t>
  </si>
  <si>
    <t>Тестови,реагенси и потрошен материјал за имунолошки анализатор Immulite 2000</t>
  </si>
  <si>
    <t>06.06.2016</t>
  </si>
  <si>
    <t>Друштво за промет и услуги АВИЦЕНА ДОО експорт-импорт Скопје</t>
  </si>
  <si>
    <t>2.232.365,00ден.</t>
  </si>
  <si>
    <t>Адаптивно одржување на системот за управување со веб – страницата на НБРМ</t>
  </si>
  <si>
    <t>508.475,00ден.</t>
  </si>
  <si>
    <t>Акционерско друштво Водостопанство на Република Македонија, во државна сопственост, Скопје</t>
  </si>
  <si>
    <t>Набавка на материјали за одржување на хидросистеми</t>
  </si>
  <si>
    <t>20.04.2016</t>
  </si>
  <si>
    <t>Друштво за производство,промет и услуги ЛИВНИЦА-ИДЕАЛ ДООЕЛ увоз-извоз Штип</t>
  </si>
  <si>
    <t>4.958.000,00ден.</t>
  </si>
  <si>
    <t>10.05.2016</t>
  </si>
  <si>
    <t>Друштво за производство, промет и услуги ТЕХНО МЕГА увоз-извоз ДООЕЛ Прилеп</t>
  </si>
  <si>
    <t>03.05.2016</t>
  </si>
  <si>
    <t>МЗТ ПУМПИ АД -Скопје,производство и монтажа на пумпи,турбини,хидромеханичка и еколошка опрема Скопје</t>
  </si>
  <si>
    <t>Трговско друштво за инженеринг,производство,трговија и услуги МЕТАЛЕКС Љубен ДООЕЛ увоз-извоз Кавадарци</t>
  </si>
  <si>
    <t>Обновување на годишна лиценца за дијагностика на мотор CUMMINS ISB.6755285B - CUMMINS INSITE 8.0.1.291</t>
  </si>
  <si>
    <t>Друштво за трговија и услуги МАК-ДИЗЕЛ ДОО Скопје</t>
  </si>
  <si>
    <t>26.07.2016</t>
  </si>
  <si>
    <t>ЈН 16-166/2015 Течност за доработка на издувни системи за ПЕ Рудници</t>
  </si>
  <si>
    <t>15.02.2016</t>
  </si>
  <si>
    <t>Друштво за производство, услуги, угостителство и трговија на големо и мало АВТОКОМЕРЦ Илко ДООЕЛ увоз-ивоз Битола</t>
  </si>
  <si>
    <t>155.830,00ден.</t>
  </si>
  <si>
    <t>Услуги за одржување на програмски пакет за сметководство и наплата на комунални услуги</t>
  </si>
  <si>
    <t>27.04.2016</t>
  </si>
  <si>
    <t>ЈЗУ Универзитетска клиника за радиологија</t>
  </si>
  <si>
    <t>Одржување на систем за видео надзор за ренген кaбинет, систем за контрола на пристап и евиденција за клиниката за радиологија и ренген кабинети</t>
  </si>
  <si>
    <t>27.01.2016</t>
  </si>
  <si>
    <t>Друштво за производство,услуги,трговија на големо и мало ВИДЕО АЛАРМ ДОО увоз-извоз Скопје</t>
  </si>
  <si>
    <t>179.800,00ден.</t>
  </si>
  <si>
    <t>услуга за Одржување на апликативен софтвер за период од 1 год. на постоечки апликации</t>
  </si>
  <si>
    <t>28.04.2016</t>
  </si>
  <si>
    <t>110.000,00ден.</t>
  </si>
  <si>
    <t>ТЕКОВНО ОДРЖУВАЊЕ НА ПОСТОЕЧКИ ПРОГРАМИ ПАКЕТИ</t>
  </si>
  <si>
    <t>01.02.2016</t>
  </si>
  <si>
    <t>Друштво за консултации и понуда на софтвер,производство и услуги АСП Томислав ДООЕЛ увоз-извоз Скопје</t>
  </si>
  <si>
    <t>непредвидени работи кои не се опфатени кон предмерот кон основниот договор за доградба на ОУ Шемшево, с.Шемшево о.Јангуновце</t>
  </si>
  <si>
    <t>1.641.787,00ден.</t>
  </si>
  <si>
    <t>ЈН 16-34/2016 Дополнителна испорака на стоки од Системот за следливост на движење и мерење на количините на јаглен и мерење на активност на придружна механизација, РЕК Битола</t>
  </si>
  <si>
    <t>Друштво за производство, трговија и услуги БРАНСИС ДООЕЛ увоз-извоз Скопје</t>
  </si>
  <si>
    <t>12.000.000,00ден.</t>
  </si>
  <si>
    <t>ЈН 16-36/2016 Услуга од поправка на мотор тип D12 CE DE2 од градежна машина-ровокопач Volvo EC 360 BLC, за Рудници РЕК Битола</t>
  </si>
  <si>
    <t>Друштво за трговија и услуги УНИ ПАРТС ДС ДООЕЛ увоз-извоз Скопје</t>
  </si>
  <si>
    <t>180.000,00ден.</t>
  </si>
  <si>
    <t>ЈН 16-08/2016 Општи здравствени услуги во амбулантите во ПЕ-Термоелектрани и ПЕ Рудници, РЕК Битола</t>
  </si>
  <si>
    <t>11.03.2016</t>
  </si>
  <si>
    <t>Јавна здравствена установа ЗДРАВСТВЕН ДОМ Битола</t>
  </si>
  <si>
    <t>Набавка на услуга - надградба и одржување на апликативен софтвер за трезорско работење за потребите на Државната комисија за жалби по јавни набавки</t>
  </si>
  <si>
    <t>Јавна здравствена установа Универзитетска Клиника за Урологија, Скопје</t>
  </si>
  <si>
    <t>Одржување на постоечкиот апликативен софтвер</t>
  </si>
  <si>
    <t>03.03.2016</t>
  </si>
  <si>
    <t>305.000,00ден.</t>
  </si>
  <si>
    <t>ЈП Македонски шуми п.о - Скопје</t>
  </si>
  <si>
    <t>Тековно одржување и сервисирање на фискални каси</t>
  </si>
  <si>
    <t>Друштво за компјутерски инженеринг и мултимедија ДАВИД КОМПЈУТЕРИ ДОО експорт-импорт Скопје</t>
  </si>
  <si>
    <t>590.000,00ден.</t>
  </si>
  <si>
    <t>25.07.2016</t>
  </si>
  <si>
    <t>Непредвидени работи за Изградба на Мост на локален пат н.м. Буниш на стационажа 0+000,00 на Злетовска река – општина Пробиштип</t>
  </si>
  <si>
    <t>226.334,00ден.</t>
  </si>
  <si>
    <t>Општина Виница</t>
  </si>
  <si>
    <t>Одржување на систем за администрација на локални даноци и комунални такси</t>
  </si>
  <si>
    <t>Друштво за информатички инженеринг, производство и услуги ЕУРОНЕТКОМ ДООЕЛ Скопје</t>
  </si>
  <si>
    <t>Агенција за катастар на недвижности</t>
  </si>
  <si>
    <t>Услуги за поправка и одржување на инсталации на објекти, електрични инсталации, систем за вентилација, хигиено-техничко одржување на простории, климатизери и централна климатизација и инсталација за топловодно греење со набавка на резервни делови</t>
  </si>
  <si>
    <t>Друштво за производство, промет и услуги РЕЛИСИС ДООЕЛ увоз-извоз Скопје</t>
  </si>
  <si>
    <t>Набавка на 25 теренски (SUV) возила</t>
  </si>
  <si>
    <t>16.06.2016</t>
  </si>
  <si>
    <t>Друштво за промет и услуги ПОРШЕ МАКЕДОНИЈА ДООЕЛ Скопје</t>
  </si>
  <si>
    <t>45.169.757,00ден.</t>
  </si>
  <si>
    <t>непредвидени работи кои не се опфатени со предмерот кон основниот договор за изведба на фаза машинство за потребите на УИНТ Охрид</t>
  </si>
  <si>
    <t>20.07.2016</t>
  </si>
  <si>
    <t>342.790,00ден.</t>
  </si>
  <si>
    <t>непредвидени работи кои не се опфатени со предмерот кон основниот договор доградба на ПОУ ДПЃБеровски во наслеба Хром Ѓ. Петров Скопје</t>
  </si>
  <si>
    <t>156.868,00ден.</t>
  </si>
  <si>
    <t>Ревизорско тело за ревизија на инструментот за претпристапна помош</t>
  </si>
  <si>
    <t>Набавка на услуга за одржување на апликативен софтвер за финансиско и сметководствено работење</t>
  </si>
  <si>
    <t>19.07.2016</t>
  </si>
  <si>
    <t>449.000,00ден.</t>
  </si>
  <si>
    <t>ЈП „Стрежево“ Битола</t>
  </si>
  <si>
    <t>Вишоци на работи (количини кои не се предвидени со Основниот договор а се неопходни за изведување на работата) за завршување на проект Рехабилитација на дел од Главен цевковод 4Ц</t>
  </si>
  <si>
    <t>Друштво за градежништво, производство и услуги БВ ИНЖЕНЕРИНГ Битола ДООЕЛ</t>
  </si>
  <si>
    <t>720.933,00ден.</t>
  </si>
  <si>
    <t>Набавка заа изведување на работи за поставување на кровна конструкција, кров и громобранска инсталација на фискултурна сала до ОУ,, Свети Климент Охридски,,</t>
  </si>
  <si>
    <t>Акционерско друштво за проектирање и изведување градежно-занаетчиски работи ЕНЕРГОМОНТ Скопје</t>
  </si>
  <si>
    <t>Набавка на услуга за одржување и техничка поддршка на системот за управување со човечки ресурси за потребите на Министерството за транспорт и врски</t>
  </si>
  <si>
    <t>18.07.2016</t>
  </si>
  <si>
    <t>Друштво за информациони технологии ТЕХНОЛОГИКА ДООЕЛ Скопје</t>
  </si>
  <si>
    <t>107.600,00ден.</t>
  </si>
  <si>
    <t>НУ Завод и Музеј - Битола</t>
  </si>
  <si>
    <t>вишоци и непредвидени работи за Темелна реконструкција на куќата на Татарчеви</t>
  </si>
  <si>
    <t>25.06.2016</t>
  </si>
  <si>
    <t>2.015.855,00ден.</t>
  </si>
  <si>
    <t>непредвидени работи кои не биле опфатени кон основниот договор за санација на целокупниот објект на ПУ Кемал Ататурк с.Броштица центар Жупа</t>
  </si>
  <si>
    <t>Друштво за градежништво, трговија и услуги СТАР-М-ИНЖЕЊЕРИНГ ДОО експорт-импорт Скопје</t>
  </si>
  <si>
    <t>637.516,00ден.</t>
  </si>
  <si>
    <t>Превентивно одржување на софтвер</t>
  </si>
  <si>
    <t>Друштво за производство, трговија и услуги Т.Д.К.КОМПЈУТЕРИ ДООЕЛ увоз-извоз Скопје</t>
  </si>
  <si>
    <t>45.150,00ден.</t>
  </si>
  <si>
    <t>Набавка на дневен весник ДНЕВНИК</t>
  </si>
  <si>
    <t>04.07.2016</t>
  </si>
  <si>
    <t>Друштво за услуги МЕДИА ПРИНТ МАКЕДОНИЈА ДОО Скопје</t>
  </si>
  <si>
    <t>95.238,00ден.</t>
  </si>
  <si>
    <t>ЈП ГРАДСКИ ПАЗАР ОХРИД</t>
  </si>
  <si>
    <t>Одржување на деловен софтвер</t>
  </si>
  <si>
    <t>29.03.2016</t>
  </si>
  <si>
    <t>70.800,00ден.</t>
  </si>
  <si>
    <t>Усогласување на проектна документација за објект 1.12 РЦ Аеродром со новиот Детален урбанистички план</t>
  </si>
  <si>
    <t>Набавка на потрошен материјал – реагенси од компанијата Qiagen</t>
  </si>
  <si>
    <t>08.07.2016</t>
  </si>
  <si>
    <t>Набавка на услуга за поправка и одржување на ПП системи за систем сали.</t>
  </si>
  <si>
    <t>27.05.2016</t>
  </si>
  <si>
    <t>Друштво за проектирање,контрола и услуги ТЕХНОИНСПЕКТ ДОО Скопје</t>
  </si>
  <si>
    <t>Агенција за храна и ветеринарство</t>
  </si>
  <si>
    <t>Набавка на вакцини за животни од видот говеда против болест на чвореста кожа</t>
  </si>
  <si>
    <t>Трговско друштво за внатрешен и надворешен промет ЗЕГИН ДОО Скопје</t>
  </si>
  <si>
    <t>31.000.000,00ден.</t>
  </si>
  <si>
    <t>Надградба на постојниот софтвер со апликација за евидентирање на основните средства</t>
  </si>
  <si>
    <t>29.02.2016</t>
  </si>
  <si>
    <t>84.745,00ден.</t>
  </si>
  <si>
    <t>ЈН 01-224/2015 Дополнителни испораки по договор од јн 01-122/2013 за набавка,испорака,монтажа и пуштање во работа на опрема за подобрување на телекомуникациите и вмрежувањето.</t>
  </si>
  <si>
    <t>18.05.2016</t>
  </si>
  <si>
    <t>Друштво за трговија и услуги ЕРИКСОН ТЕЛЕКОМУНИКАЦИИ МАКЕДОНИЈА ДООЕЛ експорт-импорт Скопје</t>
  </si>
  <si>
    <t>19.500.000,00ден.</t>
  </si>
  <si>
    <t>нафта за службени возила</t>
  </si>
  <si>
    <t>Санација на опожарени простории и просториите кои што се оштетени при гаснењето на пожарот.</t>
  </si>
  <si>
    <t>07.07.2016</t>
  </si>
  <si>
    <t>Друштво за производство и трговија МАКМОНТ ДООЕЛ експорт-импорт Скопје</t>
  </si>
  <si>
    <t>550.000,00ден.</t>
  </si>
  <si>
    <t>12.07.2016</t>
  </si>
  <si>
    <t>услуги за две годишна софтверска претплата на “Firewall”софтверот од производителот “Checkpoint”</t>
  </si>
  <si>
    <t>Друштво за информациски решенија и услуги С и Т МАКЕДОНИЈА ДООЕЛ Скопје</t>
  </si>
  <si>
    <t>2.344.842,00ден.</t>
  </si>
  <si>
    <t>Изградба на парк ,,Галерија на отворено,, во функција на домот на култура ,,Илинден,,</t>
  </si>
  <si>
    <t>Фабрика КАРПОШ-Акционерско друштво за проектирање,производство и монтажа на бетонски префабрикати,станови,индустриски објекти,мостови и далноводи Скопје</t>
  </si>
  <si>
    <t>1.750.000,00ден.</t>
  </si>
  <si>
    <t>Изведба на непредвидени работи кои не се предвидени во Основниот договор бр. 08-9036/15 од 24.02.2015 година за дореализација на плоштад Филип Втори (Карпошово Востание)-партерно уредување, Скопје</t>
  </si>
  <si>
    <t>355.725,00ден.</t>
  </si>
  <si>
    <t>одржување на софтвер за вода, храна, предмети и козметички производи</t>
  </si>
  <si>
    <t>непредвидени работи кои не се опфатени со предмерот кон основниот договор за довршување на фискултурна спортска сала за ОУ Св.Климент Охридски во с.Дрслајца о.Струга</t>
  </si>
  <si>
    <t>Друштво за производство,градежништво,трговија и услуги НЕТ ИНВЕСТ ГРУП ДООЕЛ експорт-импорт с.Слатино-Теарце</t>
  </si>
  <si>
    <t>1.122.840,00ден.</t>
  </si>
  <si>
    <t>Превентивно одржување на софтверот за историскиот архив на НБРМ</t>
  </si>
  <si>
    <t>Друштво за производство,промет и застапување МАКЕДОНСКИ БИЗНИС СИСТЕМИ,Ѓорѓи Божиновски ДООЕЛ увоз-извоз Скопје</t>
  </si>
  <si>
    <t>Вишоци на работи по основен договор 05-519/14</t>
  </si>
  <si>
    <t>16.05.2016</t>
  </si>
  <si>
    <t>Друштво за градежништво, трговија и услуги МАРКОСКИ К 73 ДООЕЛ увоз-извоз Струга</t>
  </si>
  <si>
    <t>207.243,40ден.</t>
  </si>
  <si>
    <t>Одржување на ГИС апликативни решенија и тоа: Дел 1: Одржување на ГИС портал на Град Скопје и Дел 2 Одржување на ГИС апликативно решение Просторен електронски регистар за јавно осветлување</t>
  </si>
  <si>
    <t>22.06.2016</t>
  </si>
  <si>
    <t>Трговско друштво за производство, услуги и промет АССЕКО СЕЕ ДООЕЛ Скопје</t>
  </si>
  <si>
    <t>194.600,00ден.</t>
  </si>
  <si>
    <t>Трговско друштво за производство, промет и услуги ГДи ГИСДАТА експорт-импорт ДООЕЛ Скопје</t>
  </si>
  <si>
    <t>320.840,00ден.</t>
  </si>
  <si>
    <t>Услуги за печатење на брошури за деца „ Сокриеното богаство“</t>
  </si>
  <si>
    <t>06.07.2016</t>
  </si>
  <si>
    <t>Друштво за вработување на инвалидни лица, издавачка дејност, производство, трговија и услуги ВИНСЕНТ ГРАФИКА Жељко и други ДОО експорт импорт Скопје</t>
  </si>
  <si>
    <t>Заверка на проектната документација со валиден дигитален сертификат за изградба на објект Ѓорѓи Василев бр.44 во Струмица</t>
  </si>
  <si>
    <t>Друштво за проектирање,градежништво,инженеринг и други деловни активности ВЕКТОР 90 Томе ДООЕЛ Струмица</t>
  </si>
  <si>
    <t>126.000,00ден.</t>
  </si>
  <si>
    <t>Универзитет Св. Кирил и Методиј во Скопје - Ректорат</t>
  </si>
  <si>
    <t>Одржување на компјутерска опрема, системски софтвер (оперативен систем, локална мрежа и интернет) како и апликативни програми за потребите на Универзитет „Св. Кирил и Методиј“ во Скопје-Конгресен центар-Охрид</t>
  </si>
  <si>
    <t>Елeктродизел агрегат и промена на електрична инсталација за поврзување на агрегатот со останатите потрошувачи на НС Отовица.</t>
  </si>
  <si>
    <t>Друштво за производство,промет и услуги ФЛЕКС ПОВЕР ДОО увоз-извоз Скопје</t>
  </si>
  <si>
    <t>2.700.000,00ден.</t>
  </si>
  <si>
    <t>испорака на стоки-потрошен материјал</t>
  </si>
  <si>
    <t>Друштво за трговија и услуги БИОСИСТЕМИ МК ДООЕЛ увоз-извоз Скопје</t>
  </si>
  <si>
    <t>13.000.000,00ден.</t>
  </si>
  <si>
    <t>услуги за сервисно одржување на инструменти</t>
  </si>
  <si>
    <t>1.950.000,00ден.</t>
  </si>
  <si>
    <t>услуги за одржување на софтвер</t>
  </si>
  <si>
    <t>Pardus d.o.o</t>
  </si>
  <si>
    <t>услуги за надградба на лиценца</t>
  </si>
  <si>
    <t>07.06.2016</t>
  </si>
  <si>
    <t>INsig2 d.o.o.</t>
  </si>
  <si>
    <t>УСЛУГА– РУШЕЊЕ (ДЕМОНТАЖА) НА АНТЕНСКИ СТОЛБОВИ – РДО ТОМОРОС ПО ПРИЛОЖЕНА ТЕХНИЧКА СПЕЦИФИКАЦИЈА</t>
  </si>
  <si>
    <t>Друштво за производство, трговија и услуги ТРИНИТИ СИСТЕМИ ДООЕЛ увоз-извоз Скопје</t>
  </si>
  <si>
    <t>Набавка на книги</t>
  </si>
  <si>
    <t>31.05.2016</t>
  </si>
  <si>
    <t>17.419,20ден.</t>
  </si>
  <si>
    <t>33.313,00ден.</t>
  </si>
  <si>
    <t>Трговско новинско издавачко друштво ЃУРЃА ДООЕЛ Скопје</t>
  </si>
  <si>
    <t>19.450,00ден.</t>
  </si>
  <si>
    <t>услуга за Адаптивно одржување на ДМС (Документ Менаџмент Систем) – по спецификација</t>
  </si>
  <si>
    <t>1.800.000,00ден.</t>
  </si>
  <si>
    <t>2.124.000,00ден.</t>
  </si>
  <si>
    <t>01.06.2016</t>
  </si>
  <si>
    <t>18.777,00ден.</t>
  </si>
  <si>
    <t>10.447,00ден.</t>
  </si>
  <si>
    <t>Друштво за издавачка дејност „Слово“ ДОО експорт-импорт Скопје</t>
  </si>
  <si>
    <t>25.200,00ден.</t>
  </si>
  <si>
    <t>Вишоци и непредвидени работи ,, Изработка на современа музејска поставка и ентериер на музејската експозиција на Спомен куќата на Татарчеви во Ресен”,</t>
  </si>
  <si>
    <t>Друштво за производство,трговија и услуги ИННЕН ДЕКОР ТРЕЈД увоз-извоз ДООЕЛ Прилеп</t>
  </si>
  <si>
    <t>613.299,00ден.</t>
  </si>
  <si>
    <t>Изведба на непредвидени работи за изградба (реконструкција и прошиурување) на ул. Маџари-1 фаза од крстосница со ул. Јужноморавски Бригади до ул. Палмиро Тољати (стационажа км 0+000,00 до км 0+666,00) кои не се предвидени во Основниот договор бр. 08-3007/12 од 18.05.2015 година</t>
  </si>
  <si>
    <t>4.322.829,00ден.</t>
  </si>
  <si>
    <t>опрема за рекреативен аква парк кој се наоѓа во комплексот на Спортскиот Центар БОРИС ТРАЈКОВСКИ во Скопје, и тоа: ЛОТ 1 : алки за влез и ЛОТ 2 : гуми.</t>
  </si>
  <si>
    <t>25.05.2016</t>
  </si>
  <si>
    <t>Друштво за застапување,инжинеринг,трговија,производство и транспорт ИНТЕКО Иван ДООЕЛ Скопје</t>
  </si>
  <si>
    <t>6.000,00ден.</t>
  </si>
  <si>
    <t>Проектантски надзор над изведување на работите за изградба на објектот Јавна администрација- Државни институции и Факултет за драмски уметности</t>
  </si>
  <si>
    <t>Друштво за проектирање,инженеринг и трговија НЕИМАР ИНЖЕНЕРИНГ ДОО увоз-извоз Скопје</t>
  </si>
  <si>
    <t>560.000,00ден.</t>
  </si>
  <si>
    <t>Набавка на материјали за земање на мостри во случај на појава на заразна болест</t>
  </si>
  <si>
    <t>17.05.2016</t>
  </si>
  <si>
    <t>Друштво за производство, трговија и услуги ФАРМАКАРЕ ДООЕЛ експорт импорт Скопје</t>
  </si>
  <si>
    <t>набавка на материјали за земање на мостри во случај на појава на заразна болест</t>
  </si>
  <si>
    <t>Друштво за производство, трговија и услуги ВИН СКОПЈЕ ДОО увоз-извоз Скопје</t>
  </si>
  <si>
    <t>1.271.186,40ден.</t>
  </si>
  <si>
    <t>Непредвидени работи за изградба на станбено деловниот објект 3.1 (08.01) Комплекс источна индустриска зона во Скопје</t>
  </si>
  <si>
    <t>15.06.2016</t>
  </si>
  <si>
    <t>Набавка на услуги за одржување на софтвер за интегриран систем за финансиски менаџмент,софтвер за управна статистика и софтвер за претставки и предлози</t>
  </si>
  <si>
    <t>46.900,00ден.</t>
  </si>
  <si>
    <t>Набавка на лиценца за софтверска алатка за внес на податоци - софтверски пакет BLAISE</t>
  </si>
  <si>
    <t>10.06.2016</t>
  </si>
  <si>
    <t>Statistics Netherlands</t>
  </si>
  <si>
    <t>571.000,00ден.</t>
  </si>
  <si>
    <t>Агенција за финансиска поддршка во земјоделството и руралниот развој</t>
  </si>
  <si>
    <t>Изнајмување на сервери II</t>
  </si>
  <si>
    <t>Друштво за промет на стока и услуги САГА МК ДООЕЛ увоз-извоз Скопје</t>
  </si>
  <si>
    <t>113.000,00ден.</t>
  </si>
  <si>
    <t>Друштво за издавачка дејности трговија со книги ИЛИ-ИЛИ Ненад и Игор ДОО Скопје</t>
  </si>
  <si>
    <t>08.06.2016</t>
  </si>
  <si>
    <t>66.459,00ден.</t>
  </si>
  <si>
    <t>ЈДГ „8 Март“ - на општина Кисела Вода во Град Скопје</t>
  </si>
  <si>
    <t>услуги-санација дефект на парно инсталација во објект Расадник</t>
  </si>
  <si>
    <t>14.05.2016</t>
  </si>
  <si>
    <t>Трговско друштво за производство,трговија и услуги АСП увоз-извоз ДООЕЛ Охрид</t>
  </si>
  <si>
    <t>14.06.2016</t>
  </si>
  <si>
    <t>интернет пристап за основните, централни, и подрачни училишта средните училишта и државните студентски домови</t>
  </si>
  <si>
    <t>Македонски Телеком Акционерско друштво за електронски комуникации - Скопје</t>
  </si>
  <si>
    <t>2.753.306,00ден.</t>
  </si>
  <si>
    <t>Општина Делчево</t>
  </si>
  <si>
    <t>Постапка со преговарање без претходно објавување на оглас за доделување на договор за јавна набавка на услуги ,,Одржување на систем за администрација на локални даноци и комунални такси,,</t>
  </si>
  <si>
    <t>13.06.2016</t>
  </si>
  <si>
    <t>03.06.2016</t>
  </si>
  <si>
    <t>Друштво за интелектуална сопственост БЕРИН ДОО Скопје</t>
  </si>
  <si>
    <t>37.500,00ден.</t>
  </si>
  <si>
    <t>02.06.2016</t>
  </si>
  <si>
    <t>Мартина комерц Стефо ДООЕЛ увоз извоз Скопје</t>
  </si>
  <si>
    <t>90.950,00ден.</t>
  </si>
  <si>
    <t>38.200,00ден.</t>
  </si>
  <si>
    <t>47.200,00ден.</t>
  </si>
  <si>
    <t>49.888,00ден.</t>
  </si>
  <si>
    <t>ЈЗУ Здравствена станица Железара - Скопје</t>
  </si>
  <si>
    <t>набавка на услуги за превентивно одржување на софтверски пакет на решенија</t>
  </si>
  <si>
    <t>Друштво за информатички и комуникациски сервиси ГОРД СИСТЕМИ СЕРВИСИ ДООЕЛ Скопје</t>
  </si>
  <si>
    <t>услуга за Превентивно одржување на ДМС (Документ Менаџмент Систем)</t>
  </si>
  <si>
    <t>26.05.2016</t>
  </si>
  <si>
    <t>09.06.2016</t>
  </si>
  <si>
    <t>руштво за издавање,трговија и услуги БЕГЕМОТ ДООЕЛ Скопје</t>
  </si>
  <si>
    <t>ЈУ Зоолошка градина на Град Скопје-Скопје РМ</t>
  </si>
  <si>
    <t>Земјоделски и прехранбени производи</t>
  </si>
  <si>
    <t>19.05.2016</t>
  </si>
  <si>
    <t>Друштво за производство,промет и услуги ТРИ-М ТРЕЈД ДООЕЛ Илинден</t>
  </si>
  <si>
    <t>Е набавка која од изведувачот бара да изготви/обезбеди проекти за пристапни рампи за лица со инавалидитет на деловниот простор на Централниот регистар на РМ, во градовите: Велес, Гостивар, Македонски Брод, Битола, Струмица, Кочани, Пробиштип, Ресен и Дебар</t>
  </si>
  <si>
    <t>Друштво за градежништво и услуги МАК БИС ИНЖЕНЕРИНГ ДООЕЛ Скопје</t>
  </si>
  <si>
    <t>Набавка на моторни бензини,дизел гориво и течен нафтен гас</t>
  </si>
  <si>
    <t>23.03.2016</t>
  </si>
  <si>
    <t>4.059.407,00ден.</t>
  </si>
  <si>
    <t>20.05.2016</t>
  </si>
  <si>
    <t>40.720,00ден.</t>
  </si>
  <si>
    <t>Услуги за сервисирање и одржување на високопритисна опрема</t>
  </si>
  <si>
    <t>Друштво за градежништво, проектирање. инжинеринг и трговија КЛИМО КОМЕРЦ ДООЕЛ експорт-импорт Скопје</t>
  </si>
  <si>
    <t>Изведување на непредвидени работи на топловодно греење</t>
  </si>
  <si>
    <t>09.05.2016</t>
  </si>
  <si>
    <t>Друштво за производство, трговија и услуги СТУДЕНТСКИ СЕРВИС ДОО увоз-извоз Скопје</t>
  </si>
  <si>
    <t>6.500,00ден.</t>
  </si>
  <si>
    <t>Набавка на дневен весник Вечер</t>
  </si>
  <si>
    <t>Друштво за издавање и маркетинг ВЕЧЕР ПРЕС ДООЕЛ Скопје</t>
  </si>
  <si>
    <t>Царинска управа на РМ</t>
  </si>
  <si>
    <t>Набавка на вонредни контролни марки за обележување на тутунски добра, меѓупроизводи и етил алкохол</t>
  </si>
  <si>
    <t>Акционерско друштво Печатница КИРО Д. ДАНДАРО заштитно друштво Битола</t>
  </si>
  <si>
    <t>21.000.000,00ден.</t>
  </si>
  <si>
    <t>услуги за сервисирање, одржување и замена на резервни делови на инструмент гасен хроматограф</t>
  </si>
  <si>
    <t>04.05.2016</t>
  </si>
  <si>
    <t>Друштво за производство, трговија и услуги ФАРМА ТРЕЈД ДООЕЛ увоз-извоз Скопје</t>
  </si>
  <si>
    <t>Интервентно и адаптивно одржување на апликативен софтвер за материјално и финансиско работење</t>
  </si>
  <si>
    <t>22.04.2016</t>
  </si>
  <si>
    <t>ЈЗУ Институт по белодробни заболувања кај децата Козле Скопје</t>
  </si>
  <si>
    <t>Прехранбени производи</t>
  </si>
  <si>
    <t>900.600,00ден.</t>
  </si>
  <si>
    <t>ДАУТИ КОМЕРЦ Друштво за производство, промет и услуги увоз-извоз АД с.Бојане општина Сарај</t>
  </si>
  <si>
    <t>Друштво за производство, трговија и угостителство СПЕЦИЈАЛ - ПРОДУКТ ДООЕЛ Скопје</t>
  </si>
  <si>
    <t>ЈН 01-32/2016 Набавка на Погонски хемикалии-Натриум хидроксид (лужина),Фери хлорид и Сулфурна киселина.</t>
  </si>
  <si>
    <t>21.04.2016</t>
  </si>
  <si>
    <t>Друштво за производство,градежништво,трговија и услуги БЕЛ-ЈУ ТРАДЕ Скендер ДООЕЛ експорт-импорт Скопје</t>
  </si>
  <si>
    <t>4.672.000,00ден.</t>
  </si>
  <si>
    <t>Државен Студентски дом Скопје-Скопје</t>
  </si>
  <si>
    <t>Набавка на услуги за превентивно одржување на софтверско решение</t>
  </si>
  <si>
    <t>Друштво за информатички услуги,производство и трговија БЛАНК,Борис ДООЕЛ увоз извоз Скопје</t>
  </si>
  <si>
    <t>1.931.170,00ден.</t>
  </si>
  <si>
    <t>Акционерско друштво „Македонска информативна агенција“ - Скопје, во државна сопственост</t>
  </si>
  <si>
    <t>Услуга за одржување на Интернет –страницата на АД „МИА“ - Скопје.</t>
  </si>
  <si>
    <t>Друштво за интернет маркетинг и услуги ВЕРТИГО - НМЕ ДОО Скопје</t>
  </si>
  <si>
    <t>Изнајмување на интегриран систем за грижа на корисници</t>
  </si>
  <si>
    <t>06.04.2016</t>
  </si>
  <si>
    <t>6.559.472,00ден.</t>
  </si>
  <si>
    <t>непредвидени работи кои не се опфатени со предмерот кон основниот договор за санација на фискултурна сала ПУ Ванчо Николески с.Косел Охрид</t>
  </si>
  <si>
    <t>Друштво за производство, промет, проектирање, монтажа и инсталирање, инжењеринг ПРОМОНТИНГ ДООЕЛ Скопје</t>
  </si>
  <si>
    <t>116.124,98ден.</t>
  </si>
  <si>
    <t>набавка на услуга – сервисирање и одржување на фискални апарати согласно член 14 од Закон за готовински плаќања.</t>
  </si>
  <si>
    <t>23.02.2016</t>
  </si>
  <si>
    <t>Друштво за производство, промет и услуги АКЦЕНТ ДООЕЛ експорт-импорт Скопје</t>
  </si>
  <si>
    <t>381.300,00ден.</t>
  </si>
  <si>
    <t>13.05.2016</t>
  </si>
  <si>
    <t>Континуитет во шалтерско работење - резервна локација, за период од 3 месеци</t>
  </si>
  <si>
    <t>12.04.2016</t>
  </si>
  <si>
    <t>Друштво за консалтинг и информатички инженеринг НЕТ - БИТ ДОО Скопје</t>
  </si>
  <si>
    <t>Адаптивно и превентивно одржување на архивски софтвер</t>
  </si>
  <si>
    <t>177.000,00ден.</t>
  </si>
  <si>
    <t>Набавка на Услуги за Адаптивно одржување на инсталиран апликативен софтвер за материјално финансиско работење со вклучена корисничка поддршка</t>
  </si>
  <si>
    <t>215.034,00ден.</t>
  </si>
  <si>
    <t>Набавка на Услуги за Адаптивно одржување на инсталиран апликативен софтвер за болничко работење со вклучена корисничка поддршка</t>
  </si>
  <si>
    <t>247.102,00ден.</t>
  </si>
  <si>
    <t>Собрание на Република Македонија</t>
  </si>
  <si>
    <t>Превентивно одржување на системот за е - Парламент во Собрание на Република Македонија</t>
  </si>
  <si>
    <t>11.05.2016</t>
  </si>
  <si>
    <t>ЈП Куманово-паркинг Куманово</t>
  </si>
  <si>
    <t>Набавка на услуги за одржување на систем за зонско паркирање</t>
  </si>
  <si>
    <t>15.04.2016</t>
  </si>
  <si>
    <t>Стопанско друштво за трговија и услуги ЕАСИ ПАРК ДОО Белград</t>
  </si>
  <si>
    <t>2.596.000,00ден.</t>
  </si>
  <si>
    <t>непредвидени работи кои не се опфатени со предмерот кон основниот договор за изградба на ОУ Невена Георгиева Дуња Кисела Вода Скопје</t>
  </si>
  <si>
    <t>06.05.2016</t>
  </si>
  <si>
    <t>3.444.868,00ден.</t>
  </si>
  <si>
    <t>НУ Македонски народен театар - Скопје</t>
  </si>
  <si>
    <t>Изработка на сценографија за претставата „Соларис“</t>
  </si>
  <si>
    <t>Друштво за производство, трговија и услуги Џаневски Монтажа ДООЕЛ Велес</t>
  </si>
  <si>
    <t>1.858.524,00ден.</t>
  </si>
  <si>
    <t>услуги-санација на дефект на парно инсталација</t>
  </si>
  <si>
    <t>11.04.2016</t>
  </si>
  <si>
    <t>279.661,00ден.</t>
  </si>
  <si>
    <t>Неограничен електронски пристап на Акционерското друштво за изградба и стопанисување со станбен простор и со деловен простор од значење за Републиката - Скопје до сите прописи и документи на „АКАДЕМИКА“ - електронска база на прописи на веб страната: www.akademika.com.mk, од страна на Акционерското друштво, 3 конекции</t>
  </si>
  <si>
    <t>Трговско друштво Агенција во приватна сопственост за интелектуални услуги АКАДЕМИК ДООЕЛ Скопје</t>
  </si>
  <si>
    <t>62.885,00ден.</t>
  </si>
  <si>
    <t>Нафта и нафтени деривати ЕУРОДИЗЕЛ БС(Д_Е_V)</t>
  </si>
  <si>
    <t>17.700.000,00ден.</t>
  </si>
  <si>
    <t>05.05.2016</t>
  </si>
  <si>
    <t>ЈН 01-216/2015 Заб за корпа за багер СРС2000 за РЕК Битола,ПЕ Рудник.</t>
  </si>
  <si>
    <t>04.04.2016</t>
  </si>
  <si>
    <t>Челичен лив и гранулат ЖЕЛЕЗНИК АД Сопотница Демир Хисар</t>
  </si>
  <si>
    <t>2.900.000,00ден.</t>
  </si>
  <si>
    <t>Изведба на непредвидени работи кои не се предвидени во Основниот договор бр. 08-756/11 од 23.04.2014 година, за реконструкција на фасада на зграда бр.11 на ул. „Никола Вапцаров“ и Анекс Договор бр. 08-756/11 од 30.03.2015 година за изведба на непредвидени работи</t>
  </si>
  <si>
    <t>24.03.2016</t>
  </si>
  <si>
    <t>1.975.840,00ден.</t>
  </si>
  <si>
    <t>ЈКП Илинден н.Илинден</t>
  </si>
  <si>
    <t>одржување и надградба на интегриран софтверски пакет</t>
  </si>
  <si>
    <t>49.800,00ден.</t>
  </si>
  <si>
    <t>АГЕНЦИЈА ЗА АУДИО И АУДИОВИЗУЕЛНИ МЕДИУМСКИ УСЛУГИ</t>
  </si>
  <si>
    <t>Одржување на дополнителниот модул на постојното апликативно решение „Систем за електронски регистар на јавни комуникациски мрежи“</t>
  </si>
  <si>
    <t>Набавка на услуги за адаптивно одржување на МИПС</t>
  </si>
  <si>
    <t>22.03.2016</t>
  </si>
  <si>
    <t>Hewlett - Packard IT BV</t>
  </si>
  <si>
    <t>4.500.000,00ден.</t>
  </si>
  <si>
    <t>26.04.2016</t>
  </si>
  <si>
    <t>Вонреден превоз со автобуси на персонал на АРМ од гарнизоните на АРМ до и од државната граница на РМ</t>
  </si>
  <si>
    <t>01.04.2016</t>
  </si>
  <si>
    <t>Друштво за трговија и услуги увоз-извоз ТРИТЕРОЛ ДООЕЛ Струмица</t>
  </si>
  <si>
    <t>2.250.000,00ден.</t>
  </si>
  <si>
    <t>ОСЕУ 8 Септември - Тетово</t>
  </si>
  <si>
    <t>Превоз на учениците на ОСЕУ “8 Септември ”- Тетово за 2016 од местото на живеење до училиштето и обратно</t>
  </si>
  <si>
    <t>13.04.2016</t>
  </si>
  <si>
    <t>Трговско друштво за вработување на инвалидни лица за производство на жичани производи ФЕРТ-АТОМИК ДОО експорт-импорт с.Шемшево-Јегуновце</t>
  </si>
  <si>
    <t>1.042.860,00ден.</t>
  </si>
  <si>
    <t>25.04.2016</t>
  </si>
  <si>
    <t>1.224.216,00ден.</t>
  </si>
  <si>
    <t>14.000,00ден.</t>
  </si>
  <si>
    <t>Управа за финансиско разузнавање - Министерство за финансии</t>
  </si>
  <si>
    <t>Јавна набавка на одржување на софтвер за благајничко, сметководствено и материјално работење</t>
  </si>
  <si>
    <t>полипропиленски двослојни коругирани ребрасти цевки DN 250 и PP- HM елементи за ротомолдинг шахти со конус и армирано бетонски прстен - по спецификација.</t>
  </si>
  <si>
    <t>Трговско друштво за производство,трговија и услуги КОНТИ ХИДРОПЛАСТ ДООЕЛ Гевгелија</t>
  </si>
  <si>
    <t>870.000,00ден.</t>
  </si>
  <si>
    <t>риба конзервирана (туна и сардина)</t>
  </si>
  <si>
    <t>Друштво за производство, трговија и услуги ФУД ВЕНДОР ДООЕЛ Скопје</t>
  </si>
  <si>
    <t>2.550.000,00ден.</t>
  </si>
  <si>
    <t>набавка на надградба на апликацијатаза спроведување ан испит за други институции (што вработуваат надвос од ЗАС)</t>
  </si>
  <si>
    <t>19.04.2016</t>
  </si>
  <si>
    <t>набавка на надградба на апликацијата за спроведување на испит за административно управување</t>
  </si>
  <si>
    <t>Корекција и надградба на апликативен софтвер за пресметка на плата</t>
  </si>
  <si>
    <t>51.000,00ден.</t>
  </si>
  <si>
    <t>4.442.400,00ден.</t>
  </si>
  <si>
    <t>Одржување и надградба на инсталиран функционален апликативен софтвер за болничко работење</t>
  </si>
  <si>
    <t>800.000,00ден.</t>
  </si>
  <si>
    <t>Одржување и надградба на апликативен софтвер</t>
  </si>
  <si>
    <t>Услуги за адаптивно одржување на ПУБ</t>
  </si>
  <si>
    <t>18.04.2016</t>
  </si>
  <si>
    <t>9.000.000,00ден.</t>
  </si>
  <si>
    <t>ЈП Водовод Куманово</t>
  </si>
  <si>
    <t>Набавка на услуга за превентивно одржување на билинг и ЕРП софтвер, инсталиран во објектите на договорниот орган</t>
  </si>
  <si>
    <t>260.000,00ден.</t>
  </si>
  <si>
    <t>ПЕ водоводни цевки, ПЕ адаптер фланши, метална фланша, фасонски делови, профилна подлошка (дихтунг) за прирабница со метален уметок и О-ринг и челичен вметок за ПЕ цевки SDR11 - по спецификација</t>
  </si>
  <si>
    <t>08.04.2016</t>
  </si>
  <si>
    <t>10.500.000,00ден.</t>
  </si>
  <si>
    <t>14.04.2016</t>
  </si>
  <si>
    <t>Превоз на редовни ученици во ОСМУ Никола Штејн Тетово за 60 дена за 2016 година</t>
  </si>
  <si>
    <t>1.957.314,00ден.</t>
  </si>
  <si>
    <t>22.02.2016</t>
  </si>
  <si>
    <t>Друштво за производство промет и услуги СИТНИК НЕТ ДООЕЛ увоз-извоз Скопје</t>
  </si>
  <si>
    <t>11.611,00ден.</t>
  </si>
  <si>
    <t>15.03.2016</t>
  </si>
  <si>
    <t>102.191,00ден.</t>
  </si>
  <si>
    <t>Услуги за сервисно одржување на инсталиран апликативен софтвер за трезорско и буџетско работење</t>
  </si>
  <si>
    <t>Oдржување на софтвер за канцелариско и архивско работење за потребите на Универзитетот „Св. Кирил и Методиј“ во Скопје - Ректорат</t>
  </si>
  <si>
    <t>непредвидени работи кои не се опфатени со предмерот кон основниот договор за изградба на факултет за информатички науки и компјутерско инженерство при УКИМ</t>
  </si>
  <si>
    <t>07.04.2016</t>
  </si>
  <si>
    <t>Градежно трговско друштво БЕТОН-ШТИП акционерско друштво Штип</t>
  </si>
  <si>
    <t>2.832.000,00ден.</t>
  </si>
  <si>
    <t>Јавна набавка на непредвидени работи за реконструкција на пат од ООУ Јоаким Крчовски во с.Волково до с.Орман</t>
  </si>
  <si>
    <t>Друштво за производство, градежништво, трговија, транспорт и услуги ФИЛИП ИНЖЕНЕРИНГ ДООЕЛ увоз-извоз с.Бразда, Чучер-Сандево</t>
  </si>
  <si>
    <t>739.116,00ден.</t>
  </si>
  <si>
    <t>Набавка на Услуги за сервисно одржување на инсталиран функционален апликативен софтвер за болничко работење</t>
  </si>
  <si>
    <t>ДМУЦ Сергеј Михајлов - Штип</t>
  </si>
  <si>
    <t>Вршење посебен линиски превоз на ученици од средното музичко училиште при ДМУЦ Срергеј Михајлов Штип</t>
  </si>
  <si>
    <t>25.03.2016</t>
  </si>
  <si>
    <t>Друштво за транспорт,трговија и услуги ДА-НИ ТРАВЕЛ ДООЕЛ увоз-извоз Штип</t>
  </si>
  <si>
    <t>2.849.190,00ден.</t>
  </si>
  <si>
    <t>Набавка на дневен весник Вечер за 2016 година</t>
  </si>
  <si>
    <t>31.03.2016</t>
  </si>
  <si>
    <t>09.03.2016</t>
  </si>
  <si>
    <t>30.428,00ден.</t>
  </si>
  <si>
    <t>04.03.2016</t>
  </si>
  <si>
    <t>67.720,00ден.</t>
  </si>
  <si>
    <t>63.640,00ден.</t>
  </si>
  <si>
    <t>Адаптивно одржување на апликативен софтвер за позитивно електронско наддавање при Министерството за земјоделство, шумарство и водостопанство</t>
  </si>
  <si>
    <t>Друштво за информатичка технологија ВЕОБИТ ДОО Скопје</t>
  </si>
  <si>
    <t>51.344,00ден.</t>
  </si>
  <si>
    <t>ТОПЕР Томислав ДООЕЛ експорт-импорт Скопје</t>
  </si>
  <si>
    <t>55.641,00ден.</t>
  </si>
  <si>
    <t>79.223,00ден.</t>
  </si>
  <si>
    <t>Издавачка куќа „ИКОНА“</t>
  </si>
  <si>
    <t>57.559,00ден.</t>
  </si>
  <si>
    <t>Општина Чешиново-Облешево</t>
  </si>
  <si>
    <t>Изградба на потпорен ѕид покрај локалниот пат (во нас. место Соколарци, кај селскиот дол ) по спецификација, за санирање на оштетувања од поплавите на ден 12 и 13.03.2016 година.</t>
  </si>
  <si>
    <t>28.03.2016</t>
  </si>
  <si>
    <t>Трговско друштво за градежништво,трговија,услуги и производство ПРИМАГРАДБА ДОО Штип</t>
  </si>
  <si>
    <t>413.000,00ден.</t>
  </si>
  <si>
    <t>Набавка на Услуги за сервисно одржување на инсталиран функционален апликативен софтвер за материјално финансиско работење.</t>
  </si>
  <si>
    <t>Набавка на услуга за презентација на ЈЗУ Здравствен дом на Скопје - Скопје во публикација од меѓународен карактер Business Directory of Macedonia 2016</t>
  </si>
  <si>
    <t>Набавка на услуга за одржување и надградба на фискални апарати со GPRS терминал и крипто модул за потребите на ЈЗУ Здравствен дом на Скопје - Скопје</t>
  </si>
  <si>
    <t>18.02.2016</t>
  </si>
  <si>
    <t>непредвидени работи кои не се опфатени со предмерот кон основниот договор за изградба на факултет за физичко образование спорт и здравје при Универзитетот Св.Кирил и Методиј Скопје</t>
  </si>
  <si>
    <t>423.670,00ден.</t>
  </si>
  <si>
    <t>ЈУОДГ Орце Николов Карпош Скопје</t>
  </si>
  <si>
    <t>стоки за исхрана</t>
  </si>
  <si>
    <t>Трговско друштво за производство,транспорт,туризам и трговија на големо и мало ДИДАКС ДООЕЛ увоз-извоз Скопје</t>
  </si>
  <si>
    <t>90.828,00ден.</t>
  </si>
  <si>
    <t>Набавка на уметнички столбови за паркот ,,Галерија на отворено,,</t>
  </si>
  <si>
    <t>02.02.2016</t>
  </si>
  <si>
    <t>Друштво за уметност и услуги ГАРДЕН АРТ ПЕТКОВ ДООЕЛ експорт-импорт Скопје</t>
  </si>
  <si>
    <t>5.423.729,00ден.</t>
  </si>
  <si>
    <t>Друштво за производство, трговија и услуги ГАМА ИНТЕРНАЦИОНАЛ ДООЕЛ с.Буковиќ Сарај</t>
  </si>
  <si>
    <t>193.216,00ден.</t>
  </si>
  <si>
    <t>251.498,00ден.</t>
  </si>
  <si>
    <t>Друштво за производство, трговија и услуги РЕПТИЛ ДООЕЛ увоз-извоз Скопје</t>
  </si>
  <si>
    <t>11.925,00ден.</t>
  </si>
  <si>
    <t>стоки за усхрана</t>
  </si>
  <si>
    <t>257.087,00ден.</t>
  </si>
  <si>
    <t>Трговско друштво за промет на големо и мало ГЛОРИ-ГБ ДООЕЛ Скопје</t>
  </si>
  <si>
    <t>119.501,00ден.</t>
  </si>
  <si>
    <t>Стоки за исхрана</t>
  </si>
  <si>
    <t>Друштво за производство и промет на големо и мало ДИМЕ ДОО увоз-извоз Скопје</t>
  </si>
  <si>
    <t>161.787,00ден.</t>
  </si>
  <si>
    <t>Набавка на 4 лиценци за електронски пристап до електронска база на прописи</t>
  </si>
  <si>
    <t>04.02.2016</t>
  </si>
  <si>
    <t>Адаптивно одржување на апликација за кол центар</t>
  </si>
  <si>
    <t>569.000,00ден.</t>
  </si>
  <si>
    <t>Превентивно одржување на софтвер за сметководство</t>
  </si>
  <si>
    <t>Друштво за информатички технологии ОПЕН МАЈНД СОЛУШНС увоз-извоз ДОО Скопје</t>
  </si>
  <si>
    <t>76.000,00ден.</t>
  </si>
  <si>
    <t>Набавка и инсталација на мрежна инфраструктура за потребите на Државната изборна комисија</t>
  </si>
  <si>
    <t>Друштво за производство,трговија и услуги ФИБЕРНЕТ М-К ДОО увоз-извоз Скопје</t>
  </si>
  <si>
    <t>Набавка на услуги за превентивно одржување на фискални апарати марка ,,Северец,,</t>
  </si>
  <si>
    <t>36.580,00ден.</t>
  </si>
  <si>
    <t>Набавка на дневен весник Нова Македонија</t>
  </si>
  <si>
    <t>17.03.2016</t>
  </si>
  <si>
    <t>Друштво за производство, промет и услуги РЕПРО ПРИНТ ДОО увоз-извоз Скопје</t>
  </si>
  <si>
    <t>Одржување и техничка поддршка на Трезорскиот информационен систем (ТРИС) и надградба со модулот е-обврски</t>
  </si>
  <si>
    <t>21.03.2016</t>
  </si>
  <si>
    <t>Набавка на авторски продуциран телевизиски материјал</t>
  </si>
  <si>
    <t>Трговско радиодифузно друштво ТВ МТМ ДООЕЛ Скопје</t>
  </si>
  <si>
    <t>620.000,00ден.</t>
  </si>
  <si>
    <t>Изнајмување на сервери</t>
  </si>
  <si>
    <t>10.03.2016</t>
  </si>
  <si>
    <t>Услуги за одржување на софтверот на електронската архива</t>
  </si>
  <si>
    <t>ЈЗУ Универзитетска Клиника за гинекологија и акушерство Скопје</t>
  </si>
  <si>
    <t>ПРЕВЕНТИВНО И АЉДАПТИВНО ОДРЖУВАЊЕ НА ПОСТОЕЧКИ АПЛИКАТИВЕН СОФТВЕР ЗА СМЕТКОВОДСТВЕНО И ФИНАНСИСКО РАБОТЕЊЕ</t>
  </si>
  <si>
    <t>307.500,00ден.</t>
  </si>
  <si>
    <t>ЈЗУ Универзитетска Клиника за Нефрологија</t>
  </si>
  <si>
    <t>Одржување на постоечки програм за материјална и финансиска евиденција, пресметка на бруто плата, фактурирање и амбулантско работење и за персонално и кадровско работење</t>
  </si>
  <si>
    <t>203.390,00ден.</t>
  </si>
  <si>
    <t>Непредвидени работи на објектот Милениумскиот крст - Водно</t>
  </si>
  <si>
    <t>16.03.2016</t>
  </si>
  <si>
    <t>Друштво за производство и промет на големо и мало ТУРБОИНЖЕНЕРИНГ ДООЕЛ увоз-извоз Скопје</t>
  </si>
  <si>
    <t>2.800.000,00ден.</t>
  </si>
  <si>
    <t>18.03.2016</t>
  </si>
  <si>
    <t>ЈН 01-177/2015 Набавка на гумирани одела и чизми рударски машки за РЕК Битола</t>
  </si>
  <si>
    <t>25.02.2016</t>
  </si>
  <si>
    <t>Друштво за производство трговија и услуги ХОРВАТ ДОО увоз-извоз Скопје</t>
  </si>
  <si>
    <t>ЈН 01-128/2015 Набавка на турбинско масло Mobil DTE Oil Heavy Medium 68</t>
  </si>
  <si>
    <t>11.02.2016</t>
  </si>
  <si>
    <t>Друштво за промет на големо,мало и увоз-извоз МПК-2001 Зоран и др.ДОО Скопје</t>
  </si>
  <si>
    <t>570.752,00ден.</t>
  </si>
  <si>
    <t>Одржување на програмска опрема за финансиско работење, персонална и кадровска евиденција и пресметка на плати</t>
  </si>
  <si>
    <t>14.03.2016</t>
  </si>
  <si>
    <t>набавка на стоки за одржување на машина за изработка на фотографии-ФУЏИ ФРОНТИЕР 500</t>
  </si>
  <si>
    <t>Друштво за промет и маркетинг МОБИ-АРТ Марјан ДООЕЛ извоз-увоз Скопје</t>
  </si>
  <si>
    <t>Непредвидени градежни работи за изградба на објект Драчевиќ Б 2.2 XIII бригада во Кочани</t>
  </si>
  <si>
    <t>02.03.2016</t>
  </si>
  <si>
    <t>2.350.000,00ден.</t>
  </si>
  <si>
    <t>Услуга од градежни машини за чистење на земјена каналска мрежа,речни корита,магистрални канали,реки,Водозахвати на реки и дефекти на цевководи</t>
  </si>
  <si>
    <t>Друштво за градежништво,производство,трговија и услуги КАЛИНА ДООЕЛ Оризари</t>
  </si>
  <si>
    <t>3.010.000,00ден.</t>
  </si>
  <si>
    <t>Услуга од градежна механизација багер гасеничар</t>
  </si>
  <si>
    <t>Превентивно одржување на инсталиран апликативен софтвер за потребите на МЗШВ</t>
  </si>
  <si>
    <t>Услуги за одржување на ХРМ софтверот</t>
  </si>
  <si>
    <t>набавка на стоки – мрежна опрема</t>
  </si>
  <si>
    <t>184.500,00ден.</t>
  </si>
  <si>
    <t>Технички преглед и регистрација на службените возила на Министерство за финансии</t>
  </si>
  <si>
    <t>19.02.2016</t>
  </si>
  <si>
    <t>Авто-мото друштво КИРО БУРНАЗ-Куманово</t>
  </si>
  <si>
    <t>Здружение на возачите БЕРОВО Берово</t>
  </si>
  <si>
    <t>Друштво за трговија и услуги АВТО-БЕЗБЕДНОСТ МНС ДООЕЛ Велес</t>
  </si>
  <si>
    <t>Авто мото друштво ПРИЛЕПЕЦ Прилеп</t>
  </si>
  <si>
    <t>Друштво за технички преглед ЗДРУЖЕНИЕ НА ВОЗАЧИ - СТАНИЦА ЗА ТЕХНИЧКИ ПРЕГЛЕД ДОО Кичево</t>
  </si>
  <si>
    <t>технички преглед и регистрација на службените возила на Министерството за финансии</t>
  </si>
  <si>
    <t>Друштво за услуги ТЕХНИЧКИ ПРЕГЛЕД АМДТ ДООЕЛ увоз-извоз Тетово</t>
  </si>
  <si>
    <t>Услуги за проширување на функционалности на Модулот за персонална евиденција и плата од Интегрираниот Информационен систем АРТАИИС</t>
  </si>
  <si>
    <t>826.000,00ден.</t>
  </si>
  <si>
    <t>07.03.2016</t>
  </si>
  <si>
    <t>Национална агенција за европски образовни програми и мобилност</t>
  </si>
  <si>
    <t>Превентивно одржување на финансиски софтвер</t>
  </si>
  <si>
    <t>307.000,00ден.</t>
  </si>
  <si>
    <t>услуга за GSM пренос на податоци (Телеметрик/ Датафлекс) за период од 24 месеци</t>
  </si>
  <si>
    <t>Хотелски услуги и услуги за скијање за ОПЕ</t>
  </si>
  <si>
    <t>Генерален (континуиран) сервис на вести од МИА</t>
  </si>
  <si>
    <t>08.02.2016</t>
  </si>
  <si>
    <t>Акционерско друштво Македонска информативна агенција - Скопје во државна сопственост</t>
  </si>
  <si>
    <t>261.252,00ден.</t>
  </si>
  <si>
    <t>Непредвидени работи во договорот за изведба на основна внатрешна инфраструктура за ТИРЗ Берово</t>
  </si>
  <si>
    <t>08.01.2016</t>
  </si>
  <si>
    <t>860.000,00ден.</t>
  </si>
  <si>
    <t>Изведување на градежно-занатски работи при санација на опожарена котлара (подстаница за топловодно греење) во објект „Бубамара“</t>
  </si>
  <si>
    <t>Друштво за градежништво,трговија и услуги КЛАСС ФОРМ ДООЕЛ увоз-извоз Скопје</t>
  </si>
  <si>
    <t>140.000,00ден.</t>
  </si>
  <si>
    <t>ЈОУДГ „Наша иднина“ Прилеп</t>
  </si>
  <si>
    <t>набавка на прехрамбени производи-јајца</t>
  </si>
  <si>
    <t>26.01.2016</t>
  </si>
  <si>
    <t>Друштво за производство, трговија, услуги и угостителство КОМПАНИЈА ИВО ВИК увоз-извоз ДООЕЛ Прилеп</t>
  </si>
  <si>
    <t>47.383,00ден.</t>
  </si>
  <si>
    <t>набавка на прехрамбени производи-зеленчук и овошје</t>
  </si>
  <si>
    <t>184.550,00ден.</t>
  </si>
  <si>
    <t>набавка на прехрамбени производи-колонијални</t>
  </si>
  <si>
    <t>497.916,00ден.</t>
  </si>
  <si>
    <t>сувомеснати производи</t>
  </si>
  <si>
    <t>Друштво за трговија и услуги ФИ-СА КОМЕРЦ Љупка ДООЕЛ експорт-импорт Скопје</t>
  </si>
  <si>
    <t>4.300.000,00ден.</t>
  </si>
  <si>
    <t>јогурт и кисела павлака</t>
  </si>
  <si>
    <t>1.575.000,00ден.</t>
  </si>
  <si>
    <t>сирење,кашкавал,месен и говедски нарезок</t>
  </si>
  <si>
    <t>Трговско друштво за производство и промет КОМПАНИЈА ПОПОВСКИ,Ивица и Горан ДОО увоз-извоз,Скопје</t>
  </si>
  <si>
    <t>2.080.000,00ден.</t>
  </si>
  <si>
    <t>набавка на прехрамбени производи-месо,производи од месо,риба,производи од риба</t>
  </si>
  <si>
    <t>Друштво за производство, трговија и услуги МИП-МАРФИЛ увоз-извоз ДОО Прилеп</t>
  </si>
  <si>
    <t>248.437,00ден.</t>
  </si>
  <si>
    <t>26.02.2016</t>
  </si>
  <si>
    <t>набавка на прехрамбени производи-леб и бели пецива</t>
  </si>
  <si>
    <t>ЖИТО ПРИЛЕП Акционерско друштво Прилеп</t>
  </si>
  <si>
    <t>98.268,00ден.</t>
  </si>
  <si>
    <t>набавка на прехрамбени производи-млеко и млечни производи</t>
  </si>
  <si>
    <t>21.01.2016</t>
  </si>
  <si>
    <t>Заштитно друштво за производство, услуги, транспорт и трговија МЛЕКАРА МИКИ увоз-извоз Прилеп ДОО</t>
  </si>
  <si>
    <t>172.916,00ден.</t>
  </si>
  <si>
    <t>поврзување со GPRS терминал на секоја фискална апаратура и крипто модул кој се користи за секој поединечен фискален апарат во сопственост на Договорниот орган (две мобилни фискални каси, три фиксни фискални каси и шест фискални принтери) и годишно превентивно оддржување на фискалните апарати по истекот на гаранцијата на истите</t>
  </si>
  <si>
    <t>ЈЗУ Институт за белодробни заболувања и туберкулоза ц.о. Скопје</t>
  </si>
  <si>
    <t>ПОПРАВКА НА ЦЕВКА ЗА ПАРНО ГРЕЕЊЕ ОД СИСТЕМОТ ЗА ПАРНО ГРЕЕЊЕ НА КОМПЛЕКС КЛИНИКИ „МАЈКА ТЕРЕЗА“</t>
  </si>
  <si>
    <t>Друштво за производство, трговија и услуги ВЕНТИЛ ТРЕЈД ИНТЕРНАЦИОНАЛ ДООЕЛ увоз-извоз Скопје</t>
  </si>
  <si>
    <t>Друштво за градежништво, трговија и услуги ЕУРО - ГРУП БАИ ДООЕЛ увоз-извоз Скопје</t>
  </si>
  <si>
    <t>ЈЗУ ЗД НЕГОТИНО</t>
  </si>
  <si>
    <t>ПРЕВЕНТИВНО ОДРЖУВАЊЕ НА СОФТВЕР</t>
  </si>
  <si>
    <t>16.02.2016</t>
  </si>
  <si>
    <t>348.100,00ден.</t>
  </si>
  <si>
    <t>24.02.2016</t>
  </si>
  <si>
    <t>Услуги за организирање на 15-ти работен состанок на Банката за меѓународни порамнувања за монетарната политика во централна и источна Европа</t>
  </si>
  <si>
    <t>09.02.2016</t>
  </si>
  <si>
    <t>Друштво за меѓународна и внатрешна шпедиција со јавни и царински складишта ФЕРШПЕД АД Скопје</t>
  </si>
  <si>
    <t>820.000,00ден.</t>
  </si>
  <si>
    <t>Изведба на непредвидени работи-промена на оштетени рабници на ул. Боца Иванова при изградба на атмосферска канализација на ул. Боца Иванова и ул. Александар Урдаревски, кои не се предвидени со Основниот договор бр. 08-4080/17 од 10.08.2015.</t>
  </si>
  <si>
    <t>667.500,00ден.</t>
  </si>
  <si>
    <t>непредвидени работи кои не се опфатени кон основниот договор за доградба на ПУ Св. Климент Охридски, с.Суводол-Македонски брод</t>
  </si>
  <si>
    <t>12.02.2016</t>
  </si>
  <si>
    <t>55.307,00ден.</t>
  </si>
  <si>
    <t>непредвидени работи кои не биле основниот договор за санација на фискултурна сала и пратечки простории во ООУ Фаик Коница с.Радуша о. Сарај</t>
  </si>
  <si>
    <t>Друштво за производство,градежништво,трговија и услуги ФЕЏО-КОМПАНИ ДООЕЛ експорт-импорт с.Слатина-Теарце</t>
  </si>
  <si>
    <t>1.068.398,00ден.</t>
  </si>
  <si>
    <t>ЈП Службен весник на РМ</t>
  </si>
  <si>
    <t>Софтверско одржување на апликативните решенија од информациониот систем на ЈП Службен весник на РМ</t>
  </si>
  <si>
    <t>25.01.2016</t>
  </si>
  <si>
    <t>Софтверско одржување на апликативното решение за маркетинг, грижа на корисници и финансиско материјално работење</t>
  </si>
  <si>
    <t>188.800,00ден.</t>
  </si>
  <si>
    <t>Одржување на софтверскиот пакет за поддршка на Канцелариското и архивското работење за 2016 година</t>
  </si>
  <si>
    <t>23.600,00ден.</t>
  </si>
  <si>
    <t>Услуги за печатење на менични бланкети</t>
  </si>
  <si>
    <t>Друштво за производство, трговија и услуги ЕДИНАЕСЕТ ТРЕЈД увоз-извоз ДООЕЛ Прилеп</t>
  </si>
  <si>
    <t>360.000,00ден.</t>
  </si>
  <si>
    <t>Превентивно одржување на фискални уреди со интегриран ГПРС</t>
  </si>
  <si>
    <t>22.01.2016</t>
  </si>
  <si>
    <t>84.134,00ден.</t>
  </si>
  <si>
    <t>Дирекција за безбедност на класифицирани информации</t>
  </si>
  <si>
    <t>Одржување на софтвер за пресметка на плата на ДБКИ за 2016</t>
  </si>
  <si>
    <t>10.02.2016</t>
  </si>
  <si>
    <t>Институт за Акредитација на Република Македонија</t>
  </si>
  <si>
    <t>услуги за тековно – превентивно одржување на софтвер за архивско, софтвер за плата, софтвер за основни средства, софтвер за благајничко и софтвер за сметководствено работење</t>
  </si>
  <si>
    <t>Друштво за услуги и трговија АКАДЕМОС ДОО експорт-импорт Скопје</t>
  </si>
  <si>
    <t>ЈН 01-186/2015 Набавка на погонски хемикалии-Натриум хидроксид(лужина) за потребите на подружници РЕК Битола и РЕК осломеј.</t>
  </si>
  <si>
    <t>2.741.250,00ден.</t>
  </si>
  <si>
    <t>Одржување на Е-КАТ</t>
  </si>
  <si>
    <t>Трговско друштво за развој и услуги ИГЕА МАК ДОО Скопје</t>
  </si>
  <si>
    <t>525.000,00ден.</t>
  </si>
  <si>
    <t>Набавка на поддршка за апликацијата за документ менаџмент систем и архивско работење</t>
  </si>
  <si>
    <t>05.02.2016</t>
  </si>
  <si>
    <t>Друштво за компјутерски услуги ИНТЕК СИСТЕМ ДОО Скопје</t>
  </si>
  <si>
    <t>Одржување на софтверска опрема за потребите на Дирекција за заштита и спасување</t>
  </si>
  <si>
    <t>Друштво за производство,инженеринг,трговија и услуги СИМТ ДООЕЛ експорт-импорт Скопје</t>
  </si>
  <si>
    <t>ЈН 01-160/2015 Користење помошна механизација на повик-Булдожер.</t>
  </si>
  <si>
    <t>13.01.2016</t>
  </si>
  <si>
    <t>32.000.000,00ден.</t>
  </si>
  <si>
    <t>Набавка на услуга за одржување на сиситемот за зонско паркирање</t>
  </si>
  <si>
    <t>15.340.000,00ден.</t>
  </si>
  <si>
    <t>УСЛУГИ ЗА ПРЕВОЗ НА ГОРИВО</t>
  </si>
  <si>
    <t>Друштво за производство, трговија и услуги ПУЦКО ПЕТРОЛ увоз-извоз ДОО с.Пласница Пласница</t>
  </si>
  <si>
    <t>28.01.2016</t>
  </si>
  <si>
    <t>Анекс-договор за јавна набавка на работи – НЕПРЕДВИДЕНИ градежнни работи за хидроизолација на кров при Дирекција на АД Македонска пошта</t>
  </si>
  <si>
    <t>1.274.400,00ден.</t>
  </si>
  <si>
    <t>Анекс-договор за јавна набавка на работи – НЕПРЕДВИДЕНИ градежно-занатски и ентериерни работи за ПС 02 18.ГЦПС Скопје 2 - Р.Е. Меѓународен сообраќај</t>
  </si>
  <si>
    <t>672.600,00ден.</t>
  </si>
  <si>
    <t>Одржување на систем за плати , материјално-финансиско работење и архива во Институтот за стандардизација на Република Македонија</t>
  </si>
  <si>
    <t>172.500,00ден.</t>
  </si>
  <si>
    <t>Транскодирање, сегментирање, снимање и трансфер на 11 (единаесет) регионални телевизиски сервиси што емитуваат програма преку дигитален терестријален мултиплекс</t>
  </si>
  <si>
    <t>Друштво за комуникациски услуги ОНЕ.ВИП ДОО Скопје</t>
  </si>
  <si>
    <t>991.946,00ден.</t>
  </si>
  <si>
    <t>корекција на проектна документација Основен проект за градење на објект студентски дом Невена Георгиева Дуња- комплекс клинички центар</t>
  </si>
  <si>
    <t>05.01.2016</t>
  </si>
  <si>
    <t>4.956.000,00ден.</t>
  </si>
  <si>
    <t>непредвидени работи кои не се опфатени со предмерот кон основниот договор за реконструкција на објект СОУ Гоце Стојчески и СОУ Моша Пијаде о.Тетово</t>
  </si>
  <si>
    <t>14.01.2016</t>
  </si>
  <si>
    <t>2.313.980,00ден.</t>
  </si>
  <si>
    <t>непредвидени работи кои не биле опфатени со предмерот кон основниот договор за адаптација и реконструкција на санитарни јазли во СОУ Кочо Рацин Велес</t>
  </si>
  <si>
    <t>305.891,00ден.</t>
  </si>
  <si>
    <t>непредвидени работи кои не биле опфатени кон предмерот кон основниот договор за замена на стларија и поставување на фасада на ООУ Наим фрашери, с.Туин, Кичево и комплетна санација на ООУ Наим Фрашери с. Јагон Доленци Кичево</t>
  </si>
  <si>
    <t>1.710.320,32ден.</t>
  </si>
  <si>
    <t>непредвидени работи кои не се опфатени со предмерот кон Основниот договор за изградба на училишна спортска сала во О.У Мехмед Дерала во с.Градец во општина Врапчиште</t>
  </si>
  <si>
    <t>1.233.991,00ден.</t>
  </si>
  <si>
    <t>набавка на услуги за превентивно одржување на мултиплатформски систем за колаборација за е-Седница</t>
  </si>
  <si>
    <t>4.489.500,00ден.</t>
  </si>
  <si>
    <t>Набавка на услуги за превентивно одржување на апликативен софтвер за пресметка на плати и електронски вирмани кој го поседува и користи ДЗРННД</t>
  </si>
  <si>
    <t>11.01.2016</t>
  </si>
  <si>
    <t>29.661,00ден.</t>
  </si>
  <si>
    <t>18.01.2016</t>
  </si>
  <si>
    <t>моторен бензин за службените возила на Министерството за финансии</t>
  </si>
  <si>
    <t>650.000,00ден.</t>
  </si>
  <si>
    <t>12.01.2016</t>
  </si>
  <si>
    <t>Датум на договор</t>
  </si>
  <si>
    <t>Носител на набавката</t>
  </si>
  <si>
    <t>Проценета вредност</t>
  </si>
  <si>
    <t>Датум на објава</t>
  </si>
  <si>
    <t>Занаетчија Изработка на носии АМИНТА Даниел Томе Филипов Скопје</t>
  </si>
  <si>
    <t>други услуги кои не се опфатени со став (1) алинеја 1 од член 17 од Законот за јавните набавки - уметнички услуги</t>
  </si>
  <si>
    <t>Акционерско друштво за угостителство туризам и трговија МОНТАНА БИЗНИС Крушево</t>
  </si>
  <si>
    <t>хотелски и угосителски услуги за сместување</t>
  </si>
  <si>
    <t>47.800,00ден.</t>
  </si>
  <si>
    <t>774.200,00ден.</t>
  </si>
  <si>
    <t>Набавка на непредвидени работи кои не се вклучени во основниот договор со број 09-2925/5 од 27.05.2015 година, склучен помеѓу Општина Центар – Скопје и Пелагонија АД, Гостивар за Изградба на јавен паркинг и пристапна улица во ДУП ЦГП – Јужен дел во близина на Билна Аптека, Општина Центар - Скопје</t>
  </si>
  <si>
    <t>Вредност на договорот во денари</t>
  </si>
  <si>
    <t>Вредност на договорот во евра</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</si>
</sst>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1" fillId="0" borderId="0" xfId="0" applyFont="1" applyAlignment="1">
      <alignment horizontal="center" wrapText="1"/>
    </xf>
    <xf numFmtId="1" fontId="0" fillId="0" borderId="0" xfId="0" applyNumberFormat="1"/>
    <xf numFmtId="1" fontId="1" fillId="0" borderId="0" xfId="0" applyNumberFormat="1" applyFont="1"/>
    <xf numFmtId="0" fontId="0" fillId="0" borderId="0" xfId="0" applyFill="1"/>
    <xf numFmtId="1" fontId="0" fillId="0" borderId="0" xfId="0" applyNumberFormat="1" applyFill="1"/>
    <xf numFmtId="0" fontId="0" fillId="0" borderId="0" xfId="0" applyFill="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569</xdr:row>
      <xdr:rowOff>180975</xdr:rowOff>
    </xdr:from>
    <xdr:to>
      <xdr:col>4</xdr:col>
      <xdr:colOff>190500</xdr:colOff>
      <xdr:row>570</xdr:row>
      <xdr:rowOff>180975</xdr:rowOff>
    </xdr:to>
    <xdr:pic>
      <xdr:nvPicPr>
        <xdr:cNvPr id="922" name="Picture 921" descr="Tender is lowest pri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8275" y="13991558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7"/>
  <sheetViews>
    <sheetView tabSelected="1" zoomScaleNormal="100" workbookViewId="0"/>
  </sheetViews>
  <sheetFormatPr defaultRowHeight="15" x14ac:dyDescent="0.25"/>
  <cols>
    <col min="1" max="1" width="40.5703125" customWidth="1"/>
    <col min="2" max="2" width="24.28515625" customWidth="1"/>
    <col min="3" max="3" width="18" style="8" customWidth="1"/>
    <col min="4" max="4" width="14.28515625" customWidth="1"/>
    <col min="5" max="5" width="35.28515625" customWidth="1"/>
    <col min="6" max="6" width="21" customWidth="1"/>
    <col min="7" max="7" width="22.42578125" customWidth="1"/>
    <col min="8" max="8" width="15.7109375" hidden="1" customWidth="1"/>
    <col min="9" max="9" width="20.5703125" customWidth="1"/>
  </cols>
  <sheetData>
    <row r="1" spans="1:11" s="2" customFormat="1" ht="30" x14ac:dyDescent="0.25">
      <c r="A1" s="2" t="s">
        <v>0</v>
      </c>
      <c r="B1" s="2" t="s">
        <v>1</v>
      </c>
      <c r="C1" s="2" t="s">
        <v>2</v>
      </c>
      <c r="D1" s="2" t="s">
        <v>1554</v>
      </c>
      <c r="E1" s="2" t="s">
        <v>1555</v>
      </c>
      <c r="F1" s="2" t="s">
        <v>1556</v>
      </c>
      <c r="G1" s="2" t="s">
        <v>1565</v>
      </c>
      <c r="H1" s="2" t="s">
        <v>1557</v>
      </c>
      <c r="I1" s="2" t="s">
        <v>1566</v>
      </c>
    </row>
    <row r="2" spans="1:11" x14ac:dyDescent="0.25">
      <c r="A2" s="5" t="s">
        <v>70</v>
      </c>
      <c r="B2" s="5" t="s">
        <v>316</v>
      </c>
      <c r="C2" s="7" t="s">
        <v>5</v>
      </c>
      <c r="D2" s="5" t="s">
        <v>317</v>
      </c>
      <c r="E2" s="5" t="s">
        <v>318</v>
      </c>
      <c r="F2" s="5" t="s">
        <v>319</v>
      </c>
      <c r="G2" s="5">
        <v>355198753</v>
      </c>
      <c r="H2" s="5" t="s">
        <v>194</v>
      </c>
      <c r="I2" s="6">
        <f>G2/61.5</f>
        <v>5775589.4796747966</v>
      </c>
      <c r="J2" s="5"/>
      <c r="K2" s="5"/>
    </row>
    <row r="3" spans="1:11" x14ac:dyDescent="0.25">
      <c r="A3" s="5" t="s">
        <v>138</v>
      </c>
      <c r="B3" s="5" t="s">
        <v>811</v>
      </c>
      <c r="C3" s="7" t="s">
        <v>16</v>
      </c>
      <c r="D3" s="5" t="s">
        <v>751</v>
      </c>
      <c r="E3" s="5" t="s">
        <v>202</v>
      </c>
      <c r="F3" s="5" t="s">
        <v>813</v>
      </c>
      <c r="G3" s="5">
        <v>240498010</v>
      </c>
      <c r="H3" s="5" t="s">
        <v>777</v>
      </c>
      <c r="I3" s="6">
        <f>G3/61.5</f>
        <v>3910536.7479674798</v>
      </c>
      <c r="J3" s="5"/>
      <c r="K3" s="5"/>
    </row>
    <row r="4" spans="1:11" x14ac:dyDescent="0.25">
      <c r="A4" s="5" t="s">
        <v>619</v>
      </c>
      <c r="B4" s="5" t="s">
        <v>620</v>
      </c>
      <c r="C4" s="7" t="s">
        <v>122</v>
      </c>
      <c r="D4" s="5" t="s">
        <v>591</v>
      </c>
      <c r="E4" s="5" t="s">
        <v>621</v>
      </c>
      <c r="F4" s="5" t="s">
        <v>622</v>
      </c>
      <c r="G4" s="5">
        <v>165172310</v>
      </c>
      <c r="H4" s="5" t="s">
        <v>480</v>
      </c>
      <c r="I4" s="6">
        <f>G4/61.5</f>
        <v>2685728.6178861787</v>
      </c>
      <c r="J4" s="5"/>
      <c r="K4" s="5"/>
    </row>
    <row r="5" spans="1:11" x14ac:dyDescent="0.25">
      <c r="A5" s="5" t="s">
        <v>138</v>
      </c>
      <c r="B5" s="5" t="s">
        <v>811</v>
      </c>
      <c r="C5" s="7" t="s">
        <v>16</v>
      </c>
      <c r="D5" s="5" t="s">
        <v>815</v>
      </c>
      <c r="E5" s="5" t="s">
        <v>822</v>
      </c>
      <c r="F5" s="5" t="s">
        <v>813</v>
      </c>
      <c r="G5" s="5">
        <v>164388081</v>
      </c>
      <c r="H5" s="5" t="s">
        <v>777</v>
      </c>
      <c r="I5" s="6">
        <f>G5/61.5</f>
        <v>2672976.9268292682</v>
      </c>
      <c r="J5" s="5"/>
      <c r="K5" s="5"/>
    </row>
    <row r="6" spans="1:11" x14ac:dyDescent="0.25">
      <c r="A6" s="5" t="s">
        <v>138</v>
      </c>
      <c r="B6" s="5" t="s">
        <v>811</v>
      </c>
      <c r="C6" s="7" t="s">
        <v>16</v>
      </c>
      <c r="D6" s="5" t="s">
        <v>690</v>
      </c>
      <c r="E6" s="5" t="s">
        <v>638</v>
      </c>
      <c r="F6" s="5" t="s">
        <v>813</v>
      </c>
      <c r="G6" s="5">
        <v>92943371</v>
      </c>
      <c r="H6" s="5" t="s">
        <v>777</v>
      </c>
      <c r="I6" s="6">
        <f>G6/61.5</f>
        <v>1511274.325203252</v>
      </c>
      <c r="J6" s="5"/>
      <c r="K6" s="5"/>
    </row>
    <row r="7" spans="1:11" x14ac:dyDescent="0.25">
      <c r="A7" s="5" t="s">
        <v>70</v>
      </c>
      <c r="B7" s="5" t="s">
        <v>71</v>
      </c>
      <c r="C7" s="7" t="s">
        <v>5</v>
      </c>
      <c r="D7" s="5" t="s">
        <v>72</v>
      </c>
      <c r="E7" s="5" t="s">
        <v>73</v>
      </c>
      <c r="F7" s="5" t="s">
        <v>74</v>
      </c>
      <c r="G7" s="5">
        <v>70800000</v>
      </c>
      <c r="H7" s="5" t="s">
        <v>75</v>
      </c>
      <c r="I7" s="6">
        <f>G7/61.5</f>
        <v>1151219.512195122</v>
      </c>
      <c r="J7" s="5"/>
      <c r="K7" s="5"/>
    </row>
    <row r="8" spans="1:11" x14ac:dyDescent="0.25">
      <c r="A8" s="5" t="s">
        <v>307</v>
      </c>
      <c r="B8" s="5" t="s">
        <v>308</v>
      </c>
      <c r="C8" s="7" t="s">
        <v>5</v>
      </c>
      <c r="D8" s="5" t="s">
        <v>280</v>
      </c>
      <c r="E8" s="5" t="s">
        <v>309</v>
      </c>
      <c r="F8" s="5" t="s">
        <v>310</v>
      </c>
      <c r="G8" s="5">
        <v>51293000</v>
      </c>
      <c r="H8" s="5" t="s">
        <v>311</v>
      </c>
      <c r="I8" s="6">
        <f>G8/61.5</f>
        <v>834032.52032520331</v>
      </c>
      <c r="J8" s="5"/>
      <c r="K8" s="5"/>
    </row>
    <row r="9" spans="1:11" x14ac:dyDescent="0.25">
      <c r="A9" s="5" t="s">
        <v>524</v>
      </c>
      <c r="B9" s="5" t="s">
        <v>525</v>
      </c>
      <c r="C9" s="7" t="s">
        <v>5</v>
      </c>
      <c r="D9" s="5" t="s">
        <v>526</v>
      </c>
      <c r="E9" s="5" t="s">
        <v>527</v>
      </c>
      <c r="F9" s="5" t="s">
        <v>528</v>
      </c>
      <c r="G9" s="5">
        <v>40000000</v>
      </c>
      <c r="H9" s="5" t="s">
        <v>409</v>
      </c>
      <c r="I9" s="6">
        <f>G9/61.5</f>
        <v>650406.50406504062</v>
      </c>
      <c r="J9" s="5"/>
      <c r="K9" s="5"/>
    </row>
    <row r="10" spans="1:11" x14ac:dyDescent="0.25">
      <c r="A10" s="5" t="s">
        <v>240</v>
      </c>
      <c r="B10" s="5" t="s">
        <v>958</v>
      </c>
      <c r="C10" s="7" t="s">
        <v>16</v>
      </c>
      <c r="D10" s="5" t="s">
        <v>959</v>
      </c>
      <c r="E10" s="5" t="s">
        <v>960</v>
      </c>
      <c r="F10" s="5" t="s">
        <v>961</v>
      </c>
      <c r="G10" s="5">
        <v>38043875</v>
      </c>
      <c r="H10" s="5" t="s">
        <v>855</v>
      </c>
      <c r="I10" s="6">
        <f>G10/61.5</f>
        <v>618599.59349593497</v>
      </c>
      <c r="J10" s="5"/>
      <c r="K10" s="5"/>
    </row>
    <row r="11" spans="1:11" x14ac:dyDescent="0.25">
      <c r="A11" s="5" t="s">
        <v>70</v>
      </c>
      <c r="B11" s="5" t="s">
        <v>1516</v>
      </c>
      <c r="C11" s="7" t="s">
        <v>5</v>
      </c>
      <c r="D11" s="5" t="s">
        <v>1517</v>
      </c>
      <c r="E11" s="5" t="s">
        <v>73</v>
      </c>
      <c r="F11" s="5" t="s">
        <v>1518</v>
      </c>
      <c r="G11" s="5">
        <v>37760000</v>
      </c>
      <c r="H11" s="5" t="s">
        <v>1512</v>
      </c>
      <c r="I11" s="6">
        <f>G11/61.5</f>
        <v>613983.7398373984</v>
      </c>
      <c r="J11" s="5"/>
      <c r="K11" s="5"/>
    </row>
    <row r="12" spans="1:11" x14ac:dyDescent="0.25">
      <c r="A12" s="5" t="s">
        <v>1005</v>
      </c>
      <c r="B12" s="5" t="s">
        <v>1006</v>
      </c>
      <c r="C12" s="7" t="s">
        <v>16</v>
      </c>
      <c r="D12" s="5" t="s">
        <v>959</v>
      </c>
      <c r="E12" s="5" t="s">
        <v>1007</v>
      </c>
      <c r="F12" s="5" t="s">
        <v>1008</v>
      </c>
      <c r="G12" s="5">
        <v>31000000</v>
      </c>
      <c r="H12" s="5" t="s">
        <v>17</v>
      </c>
      <c r="I12" s="6">
        <f>G12/61.5</f>
        <v>504065.0406504065</v>
      </c>
      <c r="J12" s="5"/>
      <c r="K12" s="5"/>
    </row>
    <row r="13" spans="1:11" x14ac:dyDescent="0.25">
      <c r="A13" t="s">
        <v>138</v>
      </c>
      <c r="B13" t="s">
        <v>811</v>
      </c>
      <c r="C13" s="8" t="s">
        <v>16</v>
      </c>
      <c r="D13" t="s">
        <v>815</v>
      </c>
      <c r="E13" t="s">
        <v>817</v>
      </c>
      <c r="F13" t="s">
        <v>813</v>
      </c>
      <c r="G13">
        <v>27768984</v>
      </c>
      <c r="H13" t="s">
        <v>777</v>
      </c>
      <c r="I13" s="3">
        <f>G13/61.5</f>
        <v>451528.19512195123</v>
      </c>
    </row>
    <row r="14" spans="1:11" x14ac:dyDescent="0.25">
      <c r="A14" t="s">
        <v>70</v>
      </c>
      <c r="B14" t="s">
        <v>1012</v>
      </c>
      <c r="C14" s="8" t="s">
        <v>16</v>
      </c>
      <c r="D14" t="s">
        <v>1013</v>
      </c>
      <c r="E14" t="s">
        <v>1014</v>
      </c>
      <c r="F14" t="s">
        <v>1015</v>
      </c>
      <c r="G14">
        <v>23004728</v>
      </c>
      <c r="H14" t="s">
        <v>884</v>
      </c>
      <c r="I14" s="3">
        <f>G14/61.5</f>
        <v>374060.61788617884</v>
      </c>
    </row>
    <row r="15" spans="1:11" x14ac:dyDescent="0.25">
      <c r="A15" t="s">
        <v>435</v>
      </c>
      <c r="B15" t="s">
        <v>436</v>
      </c>
      <c r="C15" s="8" t="s">
        <v>122</v>
      </c>
      <c r="D15" t="s">
        <v>437</v>
      </c>
      <c r="E15" t="s">
        <v>162</v>
      </c>
      <c r="F15" t="s">
        <v>438</v>
      </c>
      <c r="G15">
        <v>22107813</v>
      </c>
      <c r="H15" t="s">
        <v>439</v>
      </c>
      <c r="I15" s="3">
        <f>G15/61.5</f>
        <v>359476.63414634147</v>
      </c>
    </row>
    <row r="16" spans="1:11" x14ac:dyDescent="0.25">
      <c r="A16" t="s">
        <v>834</v>
      </c>
      <c r="B16" t="s">
        <v>835</v>
      </c>
      <c r="C16" s="8" t="s">
        <v>16</v>
      </c>
      <c r="D16" t="s">
        <v>836</v>
      </c>
      <c r="E16" t="s">
        <v>837</v>
      </c>
      <c r="F16" t="s">
        <v>838</v>
      </c>
      <c r="G16">
        <v>20695473</v>
      </c>
      <c r="H16" t="s">
        <v>728</v>
      </c>
      <c r="I16" s="3">
        <f>G16/61.5</f>
        <v>336511.75609756098</v>
      </c>
    </row>
    <row r="17" spans="1:9" x14ac:dyDescent="0.25">
      <c r="A17" t="s">
        <v>435</v>
      </c>
      <c r="B17" t="s">
        <v>699</v>
      </c>
      <c r="C17" s="8" t="s">
        <v>16</v>
      </c>
      <c r="D17" t="s">
        <v>594</v>
      </c>
      <c r="E17" t="s">
        <v>700</v>
      </c>
      <c r="F17" t="s">
        <v>701</v>
      </c>
      <c r="G17">
        <v>19591540</v>
      </c>
      <c r="H17" t="s">
        <v>561</v>
      </c>
      <c r="I17" s="3">
        <f>G17/61.5</f>
        <v>318561.62601626018</v>
      </c>
    </row>
    <row r="18" spans="1:9" x14ac:dyDescent="0.25">
      <c r="A18" t="s">
        <v>83</v>
      </c>
      <c r="B18" t="s">
        <v>459</v>
      </c>
      <c r="C18" s="8" t="s">
        <v>5</v>
      </c>
      <c r="D18" t="s">
        <v>460</v>
      </c>
      <c r="E18" t="s">
        <v>86</v>
      </c>
      <c r="F18" t="s">
        <v>461</v>
      </c>
      <c r="G18">
        <v>18800000</v>
      </c>
      <c r="H18" t="s">
        <v>458</v>
      </c>
      <c r="I18" s="3">
        <f>G18/61.5</f>
        <v>305691.05691056908</v>
      </c>
    </row>
    <row r="19" spans="1:9" x14ac:dyDescent="0.25">
      <c r="A19" t="s">
        <v>138</v>
      </c>
      <c r="B19" t="s">
        <v>811</v>
      </c>
      <c r="C19" s="8" t="s">
        <v>16</v>
      </c>
      <c r="D19" t="s">
        <v>751</v>
      </c>
      <c r="E19" t="s">
        <v>820</v>
      </c>
      <c r="F19" t="s">
        <v>813</v>
      </c>
      <c r="G19">
        <v>18312638</v>
      </c>
      <c r="H19" t="s">
        <v>777</v>
      </c>
      <c r="I19" s="3">
        <f>G19/61.5</f>
        <v>297766.47154471546</v>
      </c>
    </row>
    <row r="20" spans="1:9" x14ac:dyDescent="0.25">
      <c r="A20" t="s">
        <v>1162</v>
      </c>
      <c r="B20" t="s">
        <v>1163</v>
      </c>
      <c r="C20" s="8" t="s">
        <v>16</v>
      </c>
      <c r="D20" t="s">
        <v>1037</v>
      </c>
      <c r="E20" t="s">
        <v>1164</v>
      </c>
      <c r="F20" t="s">
        <v>1165</v>
      </c>
      <c r="G20">
        <v>18282920</v>
      </c>
      <c r="H20" t="s">
        <v>1140</v>
      </c>
      <c r="I20" s="3">
        <f>G20/61.5</f>
        <v>297283.25203252031</v>
      </c>
    </row>
    <row r="21" spans="1:9" x14ac:dyDescent="0.25">
      <c r="A21" t="s">
        <v>156</v>
      </c>
      <c r="B21" t="s">
        <v>157</v>
      </c>
      <c r="C21" s="8" t="s">
        <v>122</v>
      </c>
      <c r="D21" t="s">
        <v>131</v>
      </c>
      <c r="E21" t="s">
        <v>158</v>
      </c>
      <c r="F21" t="s">
        <v>159</v>
      </c>
      <c r="G21">
        <v>17173720</v>
      </c>
      <c r="H21" t="s">
        <v>160</v>
      </c>
      <c r="I21" s="3">
        <f>G21/61.5</f>
        <v>279247.47967479675</v>
      </c>
    </row>
    <row r="22" spans="1:9" x14ac:dyDescent="0.25">
      <c r="A22" t="s">
        <v>138</v>
      </c>
      <c r="B22" t="s">
        <v>811</v>
      </c>
      <c r="C22" s="8" t="s">
        <v>16</v>
      </c>
      <c r="D22" t="s">
        <v>751</v>
      </c>
      <c r="E22" t="s">
        <v>823</v>
      </c>
      <c r="F22" t="s">
        <v>813</v>
      </c>
      <c r="G22">
        <v>15345061</v>
      </c>
      <c r="H22" t="s">
        <v>777</v>
      </c>
      <c r="I22" s="3">
        <f>G22/61.5</f>
        <v>249513.18699186991</v>
      </c>
    </row>
    <row r="23" spans="1:9" x14ac:dyDescent="0.25">
      <c r="A23" t="s">
        <v>232</v>
      </c>
      <c r="B23" t="s">
        <v>1519</v>
      </c>
      <c r="C23" s="8" t="s">
        <v>5</v>
      </c>
      <c r="D23" t="s">
        <v>878</v>
      </c>
      <c r="E23" t="s">
        <v>170</v>
      </c>
      <c r="F23" t="s">
        <v>1520</v>
      </c>
      <c r="G23">
        <v>15340000</v>
      </c>
      <c r="H23" t="s">
        <v>1356</v>
      </c>
      <c r="I23" s="3">
        <f>G23/61.5</f>
        <v>249430.8943089431</v>
      </c>
    </row>
    <row r="24" spans="1:9" x14ac:dyDescent="0.25">
      <c r="A24" t="s">
        <v>312</v>
      </c>
      <c r="B24" t="s">
        <v>695</v>
      </c>
      <c r="C24" s="8" t="s">
        <v>122</v>
      </c>
      <c r="D24" t="s">
        <v>72</v>
      </c>
      <c r="E24" t="s">
        <v>696</v>
      </c>
      <c r="F24" t="s">
        <v>697</v>
      </c>
      <c r="G24">
        <v>14867216</v>
      </c>
      <c r="H24" t="s">
        <v>698</v>
      </c>
      <c r="I24" s="3">
        <f>G24/61.5</f>
        <v>241743.34959349592</v>
      </c>
    </row>
    <row r="25" spans="1:9" x14ac:dyDescent="0.25">
      <c r="A25" t="s">
        <v>240</v>
      </c>
      <c r="B25" t="s">
        <v>1057</v>
      </c>
      <c r="C25" s="8" t="s">
        <v>16</v>
      </c>
      <c r="D25" t="s">
        <v>24</v>
      </c>
      <c r="E25" t="s">
        <v>1058</v>
      </c>
      <c r="F25" t="s">
        <v>1059</v>
      </c>
      <c r="G25">
        <v>12999837</v>
      </c>
      <c r="H25" t="s">
        <v>992</v>
      </c>
      <c r="I25" s="3">
        <f>G25/61.5</f>
        <v>211379.46341463414</v>
      </c>
    </row>
    <row r="26" spans="1:9" x14ac:dyDescent="0.25">
      <c r="A26" t="s">
        <v>138</v>
      </c>
      <c r="B26" t="s">
        <v>811</v>
      </c>
      <c r="C26" s="8" t="s">
        <v>16</v>
      </c>
      <c r="D26" t="s">
        <v>815</v>
      </c>
      <c r="E26" t="s">
        <v>824</v>
      </c>
      <c r="F26" t="s">
        <v>813</v>
      </c>
      <c r="G26">
        <v>12926195</v>
      </c>
      <c r="H26" t="s">
        <v>777</v>
      </c>
      <c r="I26" s="3">
        <f>G26/61.5</f>
        <v>210182.03252032521</v>
      </c>
    </row>
    <row r="27" spans="1:9" x14ac:dyDescent="0.25">
      <c r="A27" t="s">
        <v>488</v>
      </c>
      <c r="B27" t="s">
        <v>489</v>
      </c>
      <c r="C27" s="8" t="s">
        <v>5</v>
      </c>
      <c r="D27" t="s">
        <v>490</v>
      </c>
      <c r="E27" t="s">
        <v>493</v>
      </c>
      <c r="F27" t="s">
        <v>494</v>
      </c>
      <c r="G27">
        <v>12836880</v>
      </c>
      <c r="H27" t="s">
        <v>150</v>
      </c>
      <c r="I27" s="3">
        <f>G27/61.5</f>
        <v>208729.75609756098</v>
      </c>
    </row>
    <row r="28" spans="1:9" x14ac:dyDescent="0.25">
      <c r="A28" t="s">
        <v>120</v>
      </c>
      <c r="B28" t="s">
        <v>130</v>
      </c>
      <c r="C28" s="8" t="s">
        <v>122</v>
      </c>
      <c r="D28" t="s">
        <v>131</v>
      </c>
      <c r="E28" t="s">
        <v>127</v>
      </c>
      <c r="F28" t="s">
        <v>132</v>
      </c>
      <c r="G28">
        <v>12557076</v>
      </c>
      <c r="H28" t="s">
        <v>129</v>
      </c>
      <c r="I28" s="3">
        <f>G28/61.5</f>
        <v>204180.09756097561</v>
      </c>
    </row>
    <row r="29" spans="1:9" x14ac:dyDescent="0.25">
      <c r="A29" t="s">
        <v>298</v>
      </c>
      <c r="B29" t="s">
        <v>1283</v>
      </c>
      <c r="C29" s="8" t="s">
        <v>16</v>
      </c>
      <c r="D29" t="s">
        <v>1284</v>
      </c>
      <c r="E29" t="s">
        <v>1263</v>
      </c>
      <c r="F29" t="s">
        <v>1285</v>
      </c>
      <c r="G29">
        <v>12125198</v>
      </c>
      <c r="H29" t="s">
        <v>1286</v>
      </c>
      <c r="I29" s="3">
        <f>G29/61.5</f>
        <v>197157.69105691058</v>
      </c>
    </row>
    <row r="30" spans="1:9" x14ac:dyDescent="0.25">
      <c r="A30" t="s">
        <v>138</v>
      </c>
      <c r="B30" t="s">
        <v>811</v>
      </c>
      <c r="C30" s="8" t="s">
        <v>16</v>
      </c>
      <c r="D30" t="s">
        <v>751</v>
      </c>
      <c r="E30" t="s">
        <v>816</v>
      </c>
      <c r="F30" t="s">
        <v>813</v>
      </c>
      <c r="G30">
        <v>11338508</v>
      </c>
      <c r="H30" t="s">
        <v>777</v>
      </c>
      <c r="I30" s="3">
        <f>G30/61.5</f>
        <v>184365.98373983739</v>
      </c>
    </row>
    <row r="31" spans="1:9" x14ac:dyDescent="0.25">
      <c r="A31" t="s">
        <v>83</v>
      </c>
      <c r="B31" t="s">
        <v>1228</v>
      </c>
      <c r="C31" s="8" t="s">
        <v>16</v>
      </c>
      <c r="D31" t="s">
        <v>917</v>
      </c>
      <c r="E31" t="s">
        <v>462</v>
      </c>
      <c r="F31" t="s">
        <v>1229</v>
      </c>
      <c r="G31">
        <v>10997600</v>
      </c>
      <c r="H31" t="s">
        <v>1230</v>
      </c>
      <c r="I31" s="3">
        <f>G31/61.5</f>
        <v>178822.76422764227</v>
      </c>
    </row>
    <row r="32" spans="1:9" x14ac:dyDescent="0.25">
      <c r="A32" t="s">
        <v>488</v>
      </c>
      <c r="B32" t="s">
        <v>489</v>
      </c>
      <c r="C32" s="8" t="s">
        <v>5</v>
      </c>
      <c r="D32" t="s">
        <v>490</v>
      </c>
      <c r="E32" t="s">
        <v>491</v>
      </c>
      <c r="F32" t="s">
        <v>492</v>
      </c>
      <c r="G32">
        <v>10929289</v>
      </c>
      <c r="H32" t="s">
        <v>150</v>
      </c>
      <c r="I32" s="3">
        <f>G32/61.5</f>
        <v>177712.01626016261</v>
      </c>
    </row>
    <row r="33" spans="1:9" x14ac:dyDescent="0.25">
      <c r="A33" t="s">
        <v>240</v>
      </c>
      <c r="B33" t="s">
        <v>483</v>
      </c>
      <c r="C33" s="8" t="s">
        <v>5</v>
      </c>
      <c r="D33" t="s">
        <v>150</v>
      </c>
      <c r="E33" t="s">
        <v>484</v>
      </c>
      <c r="F33" t="s">
        <v>88</v>
      </c>
      <c r="G33">
        <v>9440000</v>
      </c>
      <c r="H33" t="s">
        <v>343</v>
      </c>
      <c r="I33" s="3">
        <f>G33/61.5</f>
        <v>153495.9349593496</v>
      </c>
    </row>
    <row r="34" spans="1:9" x14ac:dyDescent="0.25">
      <c r="A34" t="s">
        <v>53</v>
      </c>
      <c r="B34" t="s">
        <v>1277</v>
      </c>
      <c r="C34" s="8" t="s">
        <v>5</v>
      </c>
      <c r="D34" t="s">
        <v>1278</v>
      </c>
      <c r="E34" t="s">
        <v>1042</v>
      </c>
      <c r="F34" t="s">
        <v>1279</v>
      </c>
      <c r="G34">
        <v>8996400</v>
      </c>
      <c r="H34" t="s">
        <v>1278</v>
      </c>
      <c r="I34" s="3">
        <f>G34/61.5</f>
        <v>146282.92682926828</v>
      </c>
    </row>
    <row r="35" spans="1:9" x14ac:dyDescent="0.25">
      <c r="A35" t="s">
        <v>70</v>
      </c>
      <c r="B35" t="s">
        <v>931</v>
      </c>
      <c r="C35" s="8" t="s">
        <v>16</v>
      </c>
      <c r="D35" t="s">
        <v>884</v>
      </c>
      <c r="E35" t="s">
        <v>932</v>
      </c>
      <c r="F35" t="s">
        <v>933</v>
      </c>
      <c r="G35">
        <v>8824182</v>
      </c>
      <c r="H35" t="s">
        <v>226</v>
      </c>
      <c r="I35" s="3">
        <f>G35/61.5</f>
        <v>143482.63414634147</v>
      </c>
    </row>
    <row r="36" spans="1:9" x14ac:dyDescent="0.25">
      <c r="A36" t="s">
        <v>138</v>
      </c>
      <c r="B36" t="s">
        <v>811</v>
      </c>
      <c r="C36" s="8" t="s">
        <v>16</v>
      </c>
      <c r="D36" t="s">
        <v>815</v>
      </c>
      <c r="E36" t="s">
        <v>818</v>
      </c>
      <c r="F36" t="s">
        <v>813</v>
      </c>
      <c r="G36">
        <v>8620491</v>
      </c>
      <c r="H36" t="s">
        <v>777</v>
      </c>
      <c r="I36" s="3">
        <f>G36/61.5</f>
        <v>140170.58536585365</v>
      </c>
    </row>
    <row r="37" spans="1:9" x14ac:dyDescent="0.25">
      <c r="A37" t="s">
        <v>449</v>
      </c>
      <c r="B37" t="s">
        <v>452</v>
      </c>
      <c r="C37" s="8" t="s">
        <v>16</v>
      </c>
      <c r="D37" t="s">
        <v>453</v>
      </c>
      <c r="E37" t="s">
        <v>18</v>
      </c>
      <c r="F37" t="s">
        <v>454</v>
      </c>
      <c r="G37">
        <v>8015962</v>
      </c>
      <c r="H37" t="s">
        <v>428</v>
      </c>
      <c r="I37" s="3">
        <f>G37/61.5</f>
        <v>130340.84552845529</v>
      </c>
    </row>
    <row r="38" spans="1:9" x14ac:dyDescent="0.25">
      <c r="A38" t="s">
        <v>83</v>
      </c>
      <c r="B38" t="s">
        <v>84</v>
      </c>
      <c r="C38" s="8" t="s">
        <v>5</v>
      </c>
      <c r="D38" t="s">
        <v>85</v>
      </c>
      <c r="E38" t="s">
        <v>86</v>
      </c>
      <c r="F38" t="s">
        <v>87</v>
      </c>
      <c r="G38">
        <v>8000000</v>
      </c>
      <c r="H38" t="s">
        <v>89</v>
      </c>
      <c r="I38" s="3">
        <f>G38/61.5</f>
        <v>130081.30081300813</v>
      </c>
    </row>
    <row r="39" spans="1:9" x14ac:dyDescent="0.25">
      <c r="A39" t="s">
        <v>116</v>
      </c>
      <c r="B39" t="s">
        <v>1187</v>
      </c>
      <c r="C39" s="8" t="s">
        <v>5</v>
      </c>
      <c r="D39" t="s">
        <v>1188</v>
      </c>
      <c r="E39" t="s">
        <v>118</v>
      </c>
      <c r="F39" t="s">
        <v>1189</v>
      </c>
      <c r="G39">
        <v>7740177</v>
      </c>
      <c r="H39" t="s">
        <v>1013</v>
      </c>
      <c r="I39" s="3">
        <f>G39/61.5</f>
        <v>125856.53658536586</v>
      </c>
    </row>
    <row r="40" spans="1:9" x14ac:dyDescent="0.25">
      <c r="A40" t="s">
        <v>240</v>
      </c>
      <c r="B40" t="s">
        <v>241</v>
      </c>
      <c r="C40" s="8" t="s">
        <v>5</v>
      </c>
      <c r="D40" t="s">
        <v>78</v>
      </c>
      <c r="E40" t="s">
        <v>242</v>
      </c>
      <c r="F40" t="s">
        <v>243</v>
      </c>
      <c r="G40">
        <v>7680464</v>
      </c>
      <c r="H40" t="s">
        <v>244</v>
      </c>
      <c r="I40" s="3">
        <f>G40/61.5</f>
        <v>124885.59349593495</v>
      </c>
    </row>
    <row r="41" spans="1:9" x14ac:dyDescent="0.25">
      <c r="A41" t="s">
        <v>138</v>
      </c>
      <c r="B41" t="s">
        <v>776</v>
      </c>
      <c r="C41" s="8" t="s">
        <v>16</v>
      </c>
      <c r="D41" t="s">
        <v>777</v>
      </c>
      <c r="E41" t="s">
        <v>481</v>
      </c>
      <c r="F41" t="s">
        <v>778</v>
      </c>
      <c r="G41">
        <v>7040552</v>
      </c>
      <c r="H41" t="s">
        <v>779</v>
      </c>
      <c r="I41" s="3">
        <f>G41/61.5</f>
        <v>114480.52032520325</v>
      </c>
    </row>
    <row r="42" spans="1:9" x14ac:dyDescent="0.25">
      <c r="A42" t="s">
        <v>240</v>
      </c>
      <c r="B42" t="s">
        <v>1000</v>
      </c>
      <c r="C42" s="8" t="s">
        <v>16</v>
      </c>
      <c r="D42" t="s">
        <v>1001</v>
      </c>
      <c r="E42" t="s">
        <v>895</v>
      </c>
      <c r="F42" t="s">
        <v>243</v>
      </c>
      <c r="G42">
        <v>7000000</v>
      </c>
      <c r="H42" t="s">
        <v>17</v>
      </c>
      <c r="I42" s="3">
        <f>G42/61.5</f>
        <v>113821.13821138212</v>
      </c>
    </row>
    <row r="43" spans="1:9" x14ac:dyDescent="0.25">
      <c r="A43" t="s">
        <v>138</v>
      </c>
      <c r="B43" t="s">
        <v>661</v>
      </c>
      <c r="C43" s="8" t="s">
        <v>122</v>
      </c>
      <c r="D43" t="s">
        <v>453</v>
      </c>
      <c r="E43" t="s">
        <v>662</v>
      </c>
      <c r="F43" t="s">
        <v>663</v>
      </c>
      <c r="G43">
        <v>6882363</v>
      </c>
      <c r="H43" t="s">
        <v>648</v>
      </c>
      <c r="I43" s="3">
        <f>G43/61.5</f>
        <v>111908.34146341463</v>
      </c>
    </row>
    <row r="44" spans="1:9" x14ac:dyDescent="0.25">
      <c r="A44" t="s">
        <v>652</v>
      </c>
      <c r="B44" t="s">
        <v>653</v>
      </c>
      <c r="C44" s="8" t="s">
        <v>5</v>
      </c>
      <c r="D44" t="s">
        <v>583</v>
      </c>
      <c r="E44" t="s">
        <v>654</v>
      </c>
      <c r="F44" t="s">
        <v>655</v>
      </c>
      <c r="G44">
        <v>6765000</v>
      </c>
      <c r="H44" t="s">
        <v>656</v>
      </c>
      <c r="I44" s="3">
        <f>G44/61.5</f>
        <v>110000</v>
      </c>
    </row>
    <row r="45" spans="1:9" x14ac:dyDescent="0.25">
      <c r="A45" t="s">
        <v>320</v>
      </c>
      <c r="B45" t="s">
        <v>321</v>
      </c>
      <c r="C45" s="8" t="s">
        <v>16</v>
      </c>
      <c r="D45" t="s">
        <v>169</v>
      </c>
      <c r="E45" t="s">
        <v>322</v>
      </c>
      <c r="F45" t="s">
        <v>323</v>
      </c>
      <c r="G45">
        <v>6591010</v>
      </c>
      <c r="H45" t="s">
        <v>234</v>
      </c>
      <c r="I45" s="3">
        <f>G45/61.5</f>
        <v>107170.89430894308</v>
      </c>
    </row>
    <row r="46" spans="1:9" x14ac:dyDescent="0.25">
      <c r="A46" t="s">
        <v>312</v>
      </c>
      <c r="B46" t="s">
        <v>1101</v>
      </c>
      <c r="C46" s="8" t="s">
        <v>122</v>
      </c>
      <c r="D46" t="s">
        <v>1102</v>
      </c>
      <c r="E46" t="s">
        <v>127</v>
      </c>
      <c r="F46" t="s">
        <v>326</v>
      </c>
      <c r="G46">
        <v>6479266</v>
      </c>
      <c r="H46" t="s">
        <v>24</v>
      </c>
      <c r="I46" s="3">
        <f>G46/61.5</f>
        <v>105353.91869918699</v>
      </c>
    </row>
    <row r="47" spans="1:9" x14ac:dyDescent="0.25">
      <c r="A47" t="s">
        <v>554</v>
      </c>
      <c r="B47" t="s">
        <v>1339</v>
      </c>
      <c r="C47" s="8" t="s">
        <v>16</v>
      </c>
      <c r="D47" t="s">
        <v>1340</v>
      </c>
      <c r="E47" t="s">
        <v>1341</v>
      </c>
      <c r="F47" t="s">
        <v>1342</v>
      </c>
      <c r="G47">
        <v>6340650</v>
      </c>
      <c r="H47" t="s">
        <v>997</v>
      </c>
      <c r="I47" s="3">
        <f>G47/61.5</f>
        <v>103100</v>
      </c>
    </row>
    <row r="48" spans="1:9" x14ac:dyDescent="0.25">
      <c r="A48" t="s">
        <v>435</v>
      </c>
      <c r="B48" t="s">
        <v>689</v>
      </c>
      <c r="C48" s="8" t="s">
        <v>16</v>
      </c>
      <c r="D48" t="s">
        <v>690</v>
      </c>
      <c r="E48" t="s">
        <v>691</v>
      </c>
      <c r="F48" t="s">
        <v>430</v>
      </c>
      <c r="G48">
        <v>6027812</v>
      </c>
      <c r="H48" t="s">
        <v>349</v>
      </c>
      <c r="I48" s="3">
        <f>G48/61.5</f>
        <v>98013.203252032516</v>
      </c>
    </row>
    <row r="49" spans="1:9" x14ac:dyDescent="0.25">
      <c r="A49" t="s">
        <v>312</v>
      </c>
      <c r="B49" t="s">
        <v>532</v>
      </c>
      <c r="C49" s="8" t="s">
        <v>122</v>
      </c>
      <c r="D49" t="s">
        <v>140</v>
      </c>
      <c r="E49" t="s">
        <v>533</v>
      </c>
      <c r="F49" t="s">
        <v>534</v>
      </c>
      <c r="G49">
        <v>5982074</v>
      </c>
      <c r="H49" t="s">
        <v>275</v>
      </c>
      <c r="I49" s="3">
        <f>G49/61.5</f>
        <v>97269.495934959356</v>
      </c>
    </row>
    <row r="50" spans="1:9" x14ac:dyDescent="0.25">
      <c r="A50" t="s">
        <v>240</v>
      </c>
      <c r="B50" t="s">
        <v>1154</v>
      </c>
      <c r="C50" s="8" t="s">
        <v>5</v>
      </c>
      <c r="D50" t="s">
        <v>1127</v>
      </c>
      <c r="E50" t="s">
        <v>1155</v>
      </c>
      <c r="F50" t="s">
        <v>504</v>
      </c>
      <c r="G50">
        <v>5900000</v>
      </c>
      <c r="H50" t="s">
        <v>894</v>
      </c>
      <c r="I50" s="3">
        <f>G50/61.5</f>
        <v>95934.959349593497</v>
      </c>
    </row>
    <row r="51" spans="1:9" x14ac:dyDescent="0.25">
      <c r="A51" t="s">
        <v>138</v>
      </c>
      <c r="B51" t="s">
        <v>811</v>
      </c>
      <c r="C51" s="8" t="s">
        <v>16</v>
      </c>
      <c r="D51" t="s">
        <v>815</v>
      </c>
      <c r="E51" t="s">
        <v>200</v>
      </c>
      <c r="F51" t="s">
        <v>813</v>
      </c>
      <c r="G51">
        <v>5844463</v>
      </c>
      <c r="H51" t="s">
        <v>777</v>
      </c>
      <c r="I51" s="3">
        <f>G51/61.5</f>
        <v>95031.918699186994</v>
      </c>
    </row>
    <row r="52" spans="1:9" x14ac:dyDescent="0.25">
      <c r="A52" t="s">
        <v>232</v>
      </c>
      <c r="B52" t="s">
        <v>233</v>
      </c>
      <c r="C52" s="8" t="s">
        <v>5</v>
      </c>
      <c r="D52" t="s">
        <v>234</v>
      </c>
      <c r="E52" t="s">
        <v>235</v>
      </c>
      <c r="F52" t="s">
        <v>236</v>
      </c>
      <c r="G52">
        <v>5800000</v>
      </c>
      <c r="H52" t="s">
        <v>231</v>
      </c>
      <c r="I52" s="3">
        <f>G52/61.5</f>
        <v>94308.94308943089</v>
      </c>
    </row>
    <row r="53" spans="1:9" x14ac:dyDescent="0.25">
      <c r="A53" t="s">
        <v>138</v>
      </c>
      <c r="B53" t="s">
        <v>811</v>
      </c>
      <c r="C53" s="8" t="s">
        <v>16</v>
      </c>
      <c r="D53" t="s">
        <v>814</v>
      </c>
      <c r="E53" t="s">
        <v>197</v>
      </c>
      <c r="F53" t="s">
        <v>813</v>
      </c>
      <c r="G53">
        <v>5767098</v>
      </c>
      <c r="H53" t="s">
        <v>777</v>
      </c>
      <c r="I53" s="3">
        <f>G53/61.5</f>
        <v>93773.951219512193</v>
      </c>
    </row>
    <row r="54" spans="1:9" x14ac:dyDescent="0.25">
      <c r="A54" t="s">
        <v>70</v>
      </c>
      <c r="B54" t="s">
        <v>937</v>
      </c>
      <c r="C54" s="8" t="s">
        <v>5</v>
      </c>
      <c r="D54" t="s">
        <v>938</v>
      </c>
      <c r="E54" t="s">
        <v>939</v>
      </c>
      <c r="F54" t="s">
        <v>243</v>
      </c>
      <c r="G54">
        <v>5616000</v>
      </c>
      <c r="H54" t="s">
        <v>226</v>
      </c>
      <c r="I54" s="3">
        <f>G54/61.5</f>
        <v>91317.073170731703</v>
      </c>
    </row>
    <row r="55" spans="1:9" x14ac:dyDescent="0.25">
      <c r="A55" t="s">
        <v>184</v>
      </c>
      <c r="B55" t="s">
        <v>1545</v>
      </c>
      <c r="C55" s="8" t="s">
        <v>5</v>
      </c>
      <c r="D55" t="s">
        <v>859</v>
      </c>
      <c r="E55" t="s">
        <v>170</v>
      </c>
      <c r="F55" t="s">
        <v>1546</v>
      </c>
      <c r="G55">
        <v>5288760</v>
      </c>
      <c r="H55" t="s">
        <v>212</v>
      </c>
      <c r="I55" s="3">
        <f>G55/61.5</f>
        <v>85996.097560975613</v>
      </c>
    </row>
    <row r="56" spans="1:9" x14ac:dyDescent="0.25">
      <c r="A56" t="s">
        <v>138</v>
      </c>
      <c r="B56" t="s">
        <v>811</v>
      </c>
      <c r="C56" s="8" t="s">
        <v>16</v>
      </c>
      <c r="D56" t="s">
        <v>814</v>
      </c>
      <c r="E56" t="s">
        <v>481</v>
      </c>
      <c r="F56" t="s">
        <v>813</v>
      </c>
      <c r="G56">
        <v>5264604</v>
      </c>
      <c r="H56" t="s">
        <v>777</v>
      </c>
      <c r="I56" s="3">
        <f>G56/61.5</f>
        <v>85603.317073170736</v>
      </c>
    </row>
    <row r="57" spans="1:9" x14ac:dyDescent="0.25">
      <c r="A57" t="s">
        <v>138</v>
      </c>
      <c r="B57" t="s">
        <v>1533</v>
      </c>
      <c r="C57" s="8" t="s">
        <v>5</v>
      </c>
      <c r="D57" t="s">
        <v>1534</v>
      </c>
      <c r="E57" t="s">
        <v>1093</v>
      </c>
      <c r="F57" t="s">
        <v>1535</v>
      </c>
      <c r="G57">
        <v>4956000</v>
      </c>
      <c r="H57" t="s">
        <v>1462</v>
      </c>
      <c r="I57" s="3">
        <f>G57/61.5</f>
        <v>80585.365853658543</v>
      </c>
    </row>
    <row r="58" spans="1:9" x14ac:dyDescent="0.25">
      <c r="A58" t="s">
        <v>156</v>
      </c>
      <c r="B58" t="s">
        <v>1086</v>
      </c>
      <c r="C58" s="8" t="s">
        <v>122</v>
      </c>
      <c r="D58" t="s">
        <v>35</v>
      </c>
      <c r="E58" t="s">
        <v>165</v>
      </c>
      <c r="F58" t="s">
        <v>1087</v>
      </c>
      <c r="G58">
        <v>4838000</v>
      </c>
      <c r="H58" t="s">
        <v>43</v>
      </c>
      <c r="I58" s="3">
        <f>G58/61.5</f>
        <v>78666.666666666672</v>
      </c>
    </row>
    <row r="59" spans="1:9" x14ac:dyDescent="0.25">
      <c r="A59" t="s">
        <v>53</v>
      </c>
      <c r="B59" t="s">
        <v>324</v>
      </c>
      <c r="C59" s="8" t="s">
        <v>5</v>
      </c>
      <c r="D59" t="s">
        <v>131</v>
      </c>
      <c r="E59" t="s">
        <v>325</v>
      </c>
      <c r="F59" t="s">
        <v>326</v>
      </c>
      <c r="G59">
        <v>4640790</v>
      </c>
      <c r="H59" t="s">
        <v>234</v>
      </c>
      <c r="I59" s="3">
        <f>G59/61.5</f>
        <v>75460</v>
      </c>
    </row>
    <row r="60" spans="1:9" x14ac:dyDescent="0.25">
      <c r="A60" t="s">
        <v>426</v>
      </c>
      <c r="B60" t="s">
        <v>427</v>
      </c>
      <c r="C60" s="8" t="s">
        <v>16</v>
      </c>
      <c r="D60" t="s">
        <v>428</v>
      </c>
      <c r="E60" t="s">
        <v>429</v>
      </c>
      <c r="F60" t="s">
        <v>430</v>
      </c>
      <c r="G60">
        <v>4230000</v>
      </c>
      <c r="H60" t="s">
        <v>283</v>
      </c>
      <c r="I60" s="3">
        <f>G60/61.5</f>
        <v>68780.487804878052</v>
      </c>
    </row>
    <row r="61" spans="1:9" x14ac:dyDescent="0.25">
      <c r="A61" t="s">
        <v>240</v>
      </c>
      <c r="B61" t="s">
        <v>501</v>
      </c>
      <c r="C61" s="8" t="s">
        <v>16</v>
      </c>
      <c r="D61" t="s">
        <v>502</v>
      </c>
      <c r="E61" t="s">
        <v>503</v>
      </c>
      <c r="F61" t="s">
        <v>504</v>
      </c>
      <c r="G61">
        <v>4141960</v>
      </c>
      <c r="H61" t="s">
        <v>490</v>
      </c>
      <c r="I61" s="3">
        <f>G61/61.5</f>
        <v>67348.94308943089</v>
      </c>
    </row>
    <row r="62" spans="1:9" x14ac:dyDescent="0.25">
      <c r="A62" t="s">
        <v>70</v>
      </c>
      <c r="B62" t="s">
        <v>765</v>
      </c>
      <c r="C62" s="8" t="s">
        <v>16</v>
      </c>
      <c r="D62" t="s">
        <v>545</v>
      </c>
      <c r="E62" t="s">
        <v>766</v>
      </c>
      <c r="F62" t="s">
        <v>762</v>
      </c>
      <c r="G62">
        <v>4074540</v>
      </c>
      <c r="H62" t="s">
        <v>757</v>
      </c>
      <c r="I62" s="3">
        <f>G62/61.5</f>
        <v>66252.682926829264</v>
      </c>
    </row>
    <row r="63" spans="1:9" x14ac:dyDescent="0.25">
      <c r="A63" t="s">
        <v>394</v>
      </c>
      <c r="B63" t="s">
        <v>400</v>
      </c>
      <c r="C63" s="8" t="s">
        <v>5</v>
      </c>
      <c r="D63" t="s">
        <v>29</v>
      </c>
      <c r="E63" t="s">
        <v>401</v>
      </c>
      <c r="F63" t="s">
        <v>402</v>
      </c>
      <c r="G63">
        <v>3999999</v>
      </c>
      <c r="H63" t="s">
        <v>247</v>
      </c>
      <c r="I63" s="3">
        <f>G63/61.5</f>
        <v>65040.634146341465</v>
      </c>
    </row>
    <row r="64" spans="1:9" x14ac:dyDescent="0.25">
      <c r="A64" t="s">
        <v>156</v>
      </c>
      <c r="B64" t="s">
        <v>189</v>
      </c>
      <c r="C64" s="8" t="s">
        <v>122</v>
      </c>
      <c r="D64" t="s">
        <v>169</v>
      </c>
      <c r="E64" t="s">
        <v>124</v>
      </c>
      <c r="F64" t="s">
        <v>190</v>
      </c>
      <c r="G64">
        <v>3942380</v>
      </c>
      <c r="H64" t="s">
        <v>191</v>
      </c>
      <c r="I64" s="3">
        <f>G64/61.5</f>
        <v>64103.739837398374</v>
      </c>
    </row>
    <row r="65" spans="1:9" x14ac:dyDescent="0.25">
      <c r="A65" t="s">
        <v>251</v>
      </c>
      <c r="B65" t="s">
        <v>252</v>
      </c>
      <c r="C65" s="8" t="s">
        <v>122</v>
      </c>
      <c r="D65" t="s">
        <v>253</v>
      </c>
      <c r="E65" t="s">
        <v>254</v>
      </c>
      <c r="F65" t="s">
        <v>255</v>
      </c>
      <c r="G65">
        <v>3753423</v>
      </c>
      <c r="H65" t="s">
        <v>250</v>
      </c>
      <c r="I65" s="3">
        <f>G65/61.5</f>
        <v>61031.268292682929</v>
      </c>
    </row>
    <row r="66" spans="1:9" ht="15" customHeight="1" x14ac:dyDescent="0.25">
      <c r="A66" t="s">
        <v>156</v>
      </c>
      <c r="B66" t="s">
        <v>593</v>
      </c>
      <c r="C66" s="8" t="s">
        <v>5</v>
      </c>
      <c r="D66" t="s">
        <v>594</v>
      </c>
      <c r="E66" t="s">
        <v>595</v>
      </c>
      <c r="F66" t="s">
        <v>596</v>
      </c>
      <c r="G66">
        <v>3700000</v>
      </c>
      <c r="H66" t="s">
        <v>571</v>
      </c>
      <c r="I66" s="3">
        <f>G66/61.5</f>
        <v>60162.601626016258</v>
      </c>
    </row>
    <row r="67" spans="1:9" x14ac:dyDescent="0.25">
      <c r="A67" t="s">
        <v>899</v>
      </c>
      <c r="B67" t="s">
        <v>1402</v>
      </c>
      <c r="C67" s="8" t="s">
        <v>5</v>
      </c>
      <c r="D67" t="s">
        <v>1400</v>
      </c>
      <c r="E67" t="s">
        <v>1403</v>
      </c>
      <c r="F67" t="s">
        <v>1404</v>
      </c>
      <c r="G67">
        <v>3551800</v>
      </c>
      <c r="H67" t="s">
        <v>1292</v>
      </c>
      <c r="I67" s="3">
        <f>G67/61.5</f>
        <v>57752.845528455284</v>
      </c>
    </row>
    <row r="68" spans="1:9" x14ac:dyDescent="0.25">
      <c r="A68" t="s">
        <v>267</v>
      </c>
      <c r="B68" t="s">
        <v>582</v>
      </c>
      <c r="C68" s="8" t="s">
        <v>5</v>
      </c>
      <c r="D68" t="s">
        <v>583</v>
      </c>
      <c r="E68" t="s">
        <v>584</v>
      </c>
      <c r="F68" t="s">
        <v>301</v>
      </c>
      <c r="G68">
        <v>3540000</v>
      </c>
      <c r="H68" t="s">
        <v>92</v>
      </c>
      <c r="I68" s="3">
        <f>G68/61.5</f>
        <v>57560.975609756097</v>
      </c>
    </row>
    <row r="69" spans="1:9" x14ac:dyDescent="0.25">
      <c r="A69" t="s">
        <v>240</v>
      </c>
      <c r="B69" t="s">
        <v>1446</v>
      </c>
      <c r="C69" s="8" t="s">
        <v>16</v>
      </c>
      <c r="D69" t="s">
        <v>1389</v>
      </c>
      <c r="E69" t="s">
        <v>1447</v>
      </c>
      <c r="F69" t="s">
        <v>1448</v>
      </c>
      <c r="G69">
        <v>3360000</v>
      </c>
      <c r="H69" t="s">
        <v>1010</v>
      </c>
      <c r="I69" s="3">
        <f>G69/61.5</f>
        <v>54634.146341463413</v>
      </c>
    </row>
    <row r="70" spans="1:9" x14ac:dyDescent="0.25">
      <c r="A70" t="s">
        <v>307</v>
      </c>
      <c r="B70" t="s">
        <v>327</v>
      </c>
      <c r="C70" s="8" t="s">
        <v>5</v>
      </c>
      <c r="D70" t="s">
        <v>1249</v>
      </c>
      <c r="E70" t="s">
        <v>328</v>
      </c>
      <c r="F70" t="s">
        <v>1273</v>
      </c>
      <c r="G70">
        <v>3321000</v>
      </c>
      <c r="H70" t="s">
        <v>1269</v>
      </c>
      <c r="I70" s="3">
        <f>G70/61.5</f>
        <v>54000</v>
      </c>
    </row>
    <row r="71" spans="1:9" x14ac:dyDescent="0.25">
      <c r="A71" t="s">
        <v>138</v>
      </c>
      <c r="B71" t="s">
        <v>139</v>
      </c>
      <c r="C71" s="8" t="s">
        <v>5</v>
      </c>
      <c r="D71" t="s">
        <v>140</v>
      </c>
      <c r="E71" t="s">
        <v>141</v>
      </c>
      <c r="F71" t="s">
        <v>142</v>
      </c>
      <c r="G71">
        <v>3272273</v>
      </c>
      <c r="H71" t="s">
        <v>143</v>
      </c>
      <c r="I71" s="3">
        <f>G71/61.5</f>
        <v>53207.691056910568</v>
      </c>
    </row>
    <row r="72" spans="1:9" x14ac:dyDescent="0.25">
      <c r="A72" t="s">
        <v>138</v>
      </c>
      <c r="B72" t="s">
        <v>1215</v>
      </c>
      <c r="C72" s="8" t="s">
        <v>122</v>
      </c>
      <c r="D72" t="s">
        <v>1216</v>
      </c>
      <c r="E72" t="s">
        <v>540</v>
      </c>
      <c r="F72" t="s">
        <v>1217</v>
      </c>
      <c r="G72">
        <v>3259134</v>
      </c>
      <c r="H72" t="s">
        <v>1209</v>
      </c>
      <c r="I72" s="3">
        <f>G72/61.5</f>
        <v>52994.048780487807</v>
      </c>
    </row>
    <row r="73" spans="1:9" x14ac:dyDescent="0.25">
      <c r="A73" t="s">
        <v>156</v>
      </c>
      <c r="B73" t="s">
        <v>164</v>
      </c>
      <c r="C73" s="8" t="s">
        <v>122</v>
      </c>
      <c r="D73" t="s">
        <v>78</v>
      </c>
      <c r="E73" t="s">
        <v>165</v>
      </c>
      <c r="F73" t="s">
        <v>166</v>
      </c>
      <c r="G73">
        <v>3230840</v>
      </c>
      <c r="H73" t="s">
        <v>160</v>
      </c>
      <c r="I73" s="3">
        <f>G73/61.5</f>
        <v>52533.9837398374</v>
      </c>
    </row>
    <row r="74" spans="1:9" x14ac:dyDescent="0.25">
      <c r="A74" t="s">
        <v>70</v>
      </c>
      <c r="B74" t="s">
        <v>1506</v>
      </c>
      <c r="C74" s="8" t="s">
        <v>16</v>
      </c>
      <c r="D74" t="s">
        <v>859</v>
      </c>
      <c r="E74" t="s">
        <v>766</v>
      </c>
      <c r="F74" t="s">
        <v>1507</v>
      </c>
      <c r="G74">
        <v>3161220</v>
      </c>
      <c r="H74" t="s">
        <v>1476</v>
      </c>
      <c r="I74" s="3">
        <f>G74/61.5</f>
        <v>51401.951219512193</v>
      </c>
    </row>
    <row r="75" spans="1:9" x14ac:dyDescent="0.25">
      <c r="A75" t="s">
        <v>440</v>
      </c>
      <c r="B75" t="s">
        <v>1383</v>
      </c>
      <c r="C75" s="8" t="s">
        <v>122</v>
      </c>
      <c r="D75" t="s">
        <v>1384</v>
      </c>
      <c r="E75" t="s">
        <v>1385</v>
      </c>
      <c r="F75" t="s">
        <v>1386</v>
      </c>
      <c r="G75">
        <v>3065063</v>
      </c>
      <c r="H75" t="s">
        <v>1387</v>
      </c>
      <c r="I75" s="3">
        <f>G75/61.5</f>
        <v>49838.422764227646</v>
      </c>
    </row>
    <row r="76" spans="1:9" x14ac:dyDescent="0.25">
      <c r="A76" t="s">
        <v>95</v>
      </c>
      <c r="B76" t="s">
        <v>455</v>
      </c>
      <c r="C76" s="8" t="s">
        <v>5</v>
      </c>
      <c r="D76" t="s">
        <v>433</v>
      </c>
      <c r="E76" t="s">
        <v>456</v>
      </c>
      <c r="F76" t="s">
        <v>457</v>
      </c>
      <c r="G76">
        <v>2998680</v>
      </c>
      <c r="H76" t="s">
        <v>458</v>
      </c>
      <c r="I76" s="3">
        <f>G76/61.5</f>
        <v>48759.024390243903</v>
      </c>
    </row>
    <row r="77" spans="1:9" x14ac:dyDescent="0.25">
      <c r="A77" t="s">
        <v>1304</v>
      </c>
      <c r="B77" t="s">
        <v>1305</v>
      </c>
      <c r="C77" s="8" t="s">
        <v>5</v>
      </c>
      <c r="D77" t="s">
        <v>1306</v>
      </c>
      <c r="E77" t="s">
        <v>1307</v>
      </c>
      <c r="F77" t="s">
        <v>1308</v>
      </c>
      <c r="G77">
        <v>2954490</v>
      </c>
      <c r="H77" t="s">
        <v>1284</v>
      </c>
      <c r="I77" s="3">
        <f>G77/61.5</f>
        <v>48040.487804878052</v>
      </c>
    </row>
    <row r="78" spans="1:9" x14ac:dyDescent="0.25">
      <c r="A78" t="s">
        <v>955</v>
      </c>
      <c r="B78" t="s">
        <v>956</v>
      </c>
      <c r="C78" s="8" t="s">
        <v>5</v>
      </c>
      <c r="D78" t="s">
        <v>106</v>
      </c>
      <c r="E78" t="s">
        <v>957</v>
      </c>
      <c r="F78" t="s">
        <v>487</v>
      </c>
      <c r="G78">
        <v>2950000</v>
      </c>
      <c r="H78" t="s">
        <v>855</v>
      </c>
      <c r="I78" s="3">
        <f>G78/61.5</f>
        <v>47967.479674796748</v>
      </c>
    </row>
    <row r="79" spans="1:9" x14ac:dyDescent="0.25">
      <c r="A79" t="s">
        <v>267</v>
      </c>
      <c r="B79" t="s">
        <v>485</v>
      </c>
      <c r="C79" s="8" t="s">
        <v>5</v>
      </c>
      <c r="D79" t="s">
        <v>437</v>
      </c>
      <c r="E79" t="s">
        <v>486</v>
      </c>
      <c r="F79" t="s">
        <v>487</v>
      </c>
      <c r="G79">
        <v>2943156</v>
      </c>
      <c r="H79" t="s">
        <v>343</v>
      </c>
      <c r="I79" s="3">
        <f>G79/61.5</f>
        <v>47856.195121951219</v>
      </c>
    </row>
    <row r="80" spans="1:9" x14ac:dyDescent="0.25">
      <c r="A80" t="s">
        <v>156</v>
      </c>
      <c r="B80" t="s">
        <v>727</v>
      </c>
      <c r="C80" s="8" t="s">
        <v>122</v>
      </c>
      <c r="D80" t="s">
        <v>728</v>
      </c>
      <c r="E80" t="s">
        <v>729</v>
      </c>
      <c r="F80" t="s">
        <v>730</v>
      </c>
      <c r="G80">
        <v>2894658</v>
      </c>
      <c r="H80" t="s">
        <v>135</v>
      </c>
      <c r="I80" s="3">
        <f>G80/61.5</f>
        <v>47067.609756097561</v>
      </c>
    </row>
    <row r="81" spans="1:9" x14ac:dyDescent="0.25">
      <c r="A81" t="s">
        <v>298</v>
      </c>
      <c r="B81" t="s">
        <v>412</v>
      </c>
      <c r="C81" s="8" t="s">
        <v>16</v>
      </c>
      <c r="D81" t="s">
        <v>490</v>
      </c>
      <c r="E81" t="s">
        <v>505</v>
      </c>
      <c r="F81" t="s">
        <v>415</v>
      </c>
      <c r="G81">
        <v>2866928</v>
      </c>
      <c r="H81" t="s">
        <v>490</v>
      </c>
      <c r="I81" s="3">
        <f>G81/61.5</f>
        <v>46616.715447154471</v>
      </c>
    </row>
    <row r="82" spans="1:9" x14ac:dyDescent="0.25">
      <c r="A82" t="s">
        <v>657</v>
      </c>
      <c r="B82" t="s">
        <v>658</v>
      </c>
      <c r="C82" s="8" t="s">
        <v>16</v>
      </c>
      <c r="D82" t="s">
        <v>140</v>
      </c>
      <c r="E82" t="s">
        <v>659</v>
      </c>
      <c r="F82" t="s">
        <v>660</v>
      </c>
      <c r="G82">
        <v>2809000</v>
      </c>
      <c r="H82" t="s">
        <v>677</v>
      </c>
      <c r="I82" s="3">
        <f>G82/61.5</f>
        <v>45674.796747967477</v>
      </c>
    </row>
    <row r="83" spans="1:9" x14ac:dyDescent="0.25">
      <c r="A83" t="s">
        <v>138</v>
      </c>
      <c r="B83" t="s">
        <v>1296</v>
      </c>
      <c r="C83" s="8" t="s">
        <v>122</v>
      </c>
      <c r="D83" t="s">
        <v>1297</v>
      </c>
      <c r="E83" t="s">
        <v>1298</v>
      </c>
      <c r="F83" t="s">
        <v>1299</v>
      </c>
      <c r="G83">
        <v>2806572</v>
      </c>
      <c r="H83" t="s">
        <v>1223</v>
      </c>
      <c r="I83" s="3">
        <f>G83/61.5</f>
        <v>45635.317073170729</v>
      </c>
    </row>
    <row r="84" spans="1:9" x14ac:dyDescent="0.25">
      <c r="A84" t="s">
        <v>240</v>
      </c>
      <c r="B84" t="s">
        <v>1426</v>
      </c>
      <c r="C84" s="8" t="s">
        <v>5</v>
      </c>
      <c r="D84" t="s">
        <v>1392</v>
      </c>
      <c r="E84" t="s">
        <v>98</v>
      </c>
      <c r="F84" t="s">
        <v>597</v>
      </c>
      <c r="G84">
        <v>2800000</v>
      </c>
      <c r="H84" t="s">
        <v>1400</v>
      </c>
      <c r="I84" s="3">
        <f>G84/61.5</f>
        <v>45528.455284552845</v>
      </c>
    </row>
    <row r="85" spans="1:9" x14ac:dyDescent="0.25">
      <c r="A85" t="s">
        <v>312</v>
      </c>
      <c r="B85" t="s">
        <v>1399</v>
      </c>
      <c r="C85" s="8" t="s">
        <v>122</v>
      </c>
      <c r="D85" t="s">
        <v>1400</v>
      </c>
      <c r="E85" t="s">
        <v>556</v>
      </c>
      <c r="F85" t="s">
        <v>1401</v>
      </c>
      <c r="G85">
        <v>2767884</v>
      </c>
      <c r="H85" t="s">
        <v>1292</v>
      </c>
      <c r="I85" s="3">
        <f>G85/61.5</f>
        <v>45006.243902439026</v>
      </c>
    </row>
    <row r="86" spans="1:9" x14ac:dyDescent="0.25">
      <c r="A86" t="s">
        <v>53</v>
      </c>
      <c r="B86" t="s">
        <v>1243</v>
      </c>
      <c r="C86" s="8" t="s">
        <v>5</v>
      </c>
      <c r="D86" t="s">
        <v>1244</v>
      </c>
      <c r="E86" t="s">
        <v>1245</v>
      </c>
      <c r="F86" t="s">
        <v>1246</v>
      </c>
      <c r="G86">
        <v>2611983</v>
      </c>
      <c r="H86" t="s">
        <v>1247</v>
      </c>
      <c r="I86" s="3">
        <f>G86/61.5</f>
        <v>42471.268292682929</v>
      </c>
    </row>
    <row r="87" spans="1:9" x14ac:dyDescent="0.25">
      <c r="A87" t="s">
        <v>1210</v>
      </c>
      <c r="B87" t="s">
        <v>1211</v>
      </c>
      <c r="C87" s="8" t="s">
        <v>5</v>
      </c>
      <c r="D87" t="s">
        <v>1212</v>
      </c>
      <c r="E87" t="s">
        <v>1213</v>
      </c>
      <c r="F87" t="s">
        <v>1214</v>
      </c>
      <c r="G87">
        <v>2596000</v>
      </c>
      <c r="H87" t="s">
        <v>1209</v>
      </c>
      <c r="I87" s="3">
        <f>G87/61.5</f>
        <v>42211.382113821135</v>
      </c>
    </row>
    <row r="88" spans="1:9" x14ac:dyDescent="0.25">
      <c r="A88" t="s">
        <v>138</v>
      </c>
      <c r="B88" t="s">
        <v>1121</v>
      </c>
      <c r="C88" s="8" t="s">
        <v>5</v>
      </c>
      <c r="D88" t="s">
        <v>1114</v>
      </c>
      <c r="E88" t="s">
        <v>1122</v>
      </c>
      <c r="F88" t="s">
        <v>1123</v>
      </c>
      <c r="G88">
        <v>2487834</v>
      </c>
      <c r="H88" t="s">
        <v>1120</v>
      </c>
      <c r="I88" s="3">
        <f>G88/61.5</f>
        <v>40452.585365853658</v>
      </c>
    </row>
    <row r="89" spans="1:9" x14ac:dyDescent="0.25">
      <c r="A89" t="s">
        <v>740</v>
      </c>
      <c r="B89" t="s">
        <v>1369</v>
      </c>
      <c r="C89" s="8" t="s">
        <v>5</v>
      </c>
      <c r="D89" t="s">
        <v>1370</v>
      </c>
      <c r="E89" t="s">
        <v>242</v>
      </c>
      <c r="F89" t="s">
        <v>611</v>
      </c>
      <c r="G89">
        <v>2478000</v>
      </c>
      <c r="H89" t="s">
        <v>1236</v>
      </c>
      <c r="I89" s="3">
        <f>G89/61.5</f>
        <v>40292.682926829271</v>
      </c>
    </row>
    <row r="90" spans="1:9" x14ac:dyDescent="0.25">
      <c r="A90" t="s">
        <v>608</v>
      </c>
      <c r="B90" t="s">
        <v>609</v>
      </c>
      <c r="C90" s="8" t="s">
        <v>122</v>
      </c>
      <c r="D90" t="s">
        <v>575</v>
      </c>
      <c r="E90" t="s">
        <v>610</v>
      </c>
      <c r="F90" t="s">
        <v>611</v>
      </c>
      <c r="G90">
        <v>2469268</v>
      </c>
      <c r="H90" t="s">
        <v>571</v>
      </c>
      <c r="I90" s="3">
        <f>G90/61.5</f>
        <v>40150.699186991871</v>
      </c>
    </row>
    <row r="91" spans="1:9" x14ac:dyDescent="0.25">
      <c r="A91" t="s">
        <v>981</v>
      </c>
      <c r="B91" t="s">
        <v>982</v>
      </c>
      <c r="C91" s="8" t="s">
        <v>122</v>
      </c>
      <c r="D91" t="s">
        <v>983</v>
      </c>
      <c r="E91" t="s">
        <v>518</v>
      </c>
      <c r="F91" t="s">
        <v>984</v>
      </c>
      <c r="G91">
        <v>2378709</v>
      </c>
      <c r="H91" t="s">
        <v>978</v>
      </c>
      <c r="I91" s="3">
        <f>G91/61.5</f>
        <v>38678.195121951219</v>
      </c>
    </row>
    <row r="92" spans="1:9" x14ac:dyDescent="0.25">
      <c r="A92" t="s">
        <v>892</v>
      </c>
      <c r="B92" t="s">
        <v>893</v>
      </c>
      <c r="C92" s="8" t="s">
        <v>16</v>
      </c>
      <c r="D92" t="s">
        <v>894</v>
      </c>
      <c r="E92" t="s">
        <v>895</v>
      </c>
      <c r="F92" t="s">
        <v>896</v>
      </c>
      <c r="G92">
        <v>2371519</v>
      </c>
      <c r="H92" t="s">
        <v>594</v>
      </c>
      <c r="I92" s="3">
        <f>G92/61.5</f>
        <v>38561.284552845529</v>
      </c>
    </row>
    <row r="93" spans="1:9" x14ac:dyDescent="0.25">
      <c r="A93" t="s">
        <v>240</v>
      </c>
      <c r="B93" t="s">
        <v>1265</v>
      </c>
      <c r="C93" s="8" t="s">
        <v>16</v>
      </c>
      <c r="D93" t="s">
        <v>1212</v>
      </c>
      <c r="E93" t="s">
        <v>1266</v>
      </c>
      <c r="F93" t="s">
        <v>1267</v>
      </c>
      <c r="G93">
        <v>2362023</v>
      </c>
      <c r="H93" t="s">
        <v>1177</v>
      </c>
      <c r="I93" s="3">
        <f>G93/61.5</f>
        <v>38406.878048780491</v>
      </c>
    </row>
    <row r="94" spans="1:9" x14ac:dyDescent="0.25">
      <c r="A94" t="s">
        <v>116</v>
      </c>
      <c r="B94" t="s">
        <v>117</v>
      </c>
      <c r="C94" s="8" t="s">
        <v>5</v>
      </c>
      <c r="D94" t="s">
        <v>85</v>
      </c>
      <c r="E94" t="s">
        <v>118</v>
      </c>
      <c r="F94" t="s">
        <v>119</v>
      </c>
      <c r="G94">
        <v>2360000</v>
      </c>
      <c r="H94" t="s">
        <v>115</v>
      </c>
      <c r="I94" s="3">
        <f>G94/61.5</f>
        <v>38373.9837398374</v>
      </c>
    </row>
    <row r="95" spans="1:9" ht="15.75" customHeight="1" x14ac:dyDescent="0.25">
      <c r="A95" t="s">
        <v>440</v>
      </c>
      <c r="B95" t="s">
        <v>616</v>
      </c>
      <c r="C95" s="8" t="s">
        <v>5</v>
      </c>
      <c r="D95" t="s">
        <v>617</v>
      </c>
      <c r="E95" t="s">
        <v>618</v>
      </c>
      <c r="F95" t="s">
        <v>119</v>
      </c>
      <c r="G95">
        <v>2360000</v>
      </c>
      <c r="H95" t="s">
        <v>571</v>
      </c>
      <c r="I95" s="3">
        <f>G95/61.5</f>
        <v>38373.9837398374</v>
      </c>
    </row>
    <row r="96" spans="1:9" x14ac:dyDescent="0.25">
      <c r="A96" t="s">
        <v>240</v>
      </c>
      <c r="B96" t="s">
        <v>1022</v>
      </c>
      <c r="C96" s="8" t="s">
        <v>5</v>
      </c>
      <c r="D96" t="s">
        <v>27</v>
      </c>
      <c r="E96" t="s">
        <v>1023</v>
      </c>
      <c r="F96" t="s">
        <v>1024</v>
      </c>
      <c r="G96">
        <v>2344842</v>
      </c>
      <c r="H96" t="s">
        <v>460</v>
      </c>
      <c r="I96" s="3">
        <f>G96/61.5</f>
        <v>38127.512195121948</v>
      </c>
    </row>
    <row r="97" spans="1:9" x14ac:dyDescent="0.25">
      <c r="A97" t="s">
        <v>156</v>
      </c>
      <c r="B97" t="s">
        <v>786</v>
      </c>
      <c r="C97" s="8" t="s">
        <v>5</v>
      </c>
      <c r="D97" t="s">
        <v>744</v>
      </c>
      <c r="E97" t="s">
        <v>787</v>
      </c>
      <c r="F97" t="s">
        <v>788</v>
      </c>
      <c r="G97">
        <v>2333332</v>
      </c>
      <c r="H97" t="s">
        <v>789</v>
      </c>
      <c r="I97" s="3">
        <f>G97/61.5</f>
        <v>37940.357723577239</v>
      </c>
    </row>
    <row r="98" spans="1:9" x14ac:dyDescent="0.25">
      <c r="A98" t="s">
        <v>14</v>
      </c>
      <c r="B98" t="s">
        <v>15</v>
      </c>
      <c r="C98" s="8" t="s">
        <v>16</v>
      </c>
      <c r="D98" t="s">
        <v>33</v>
      </c>
      <c r="E98" t="s">
        <v>38</v>
      </c>
      <c r="F98" t="s">
        <v>39</v>
      </c>
      <c r="G98">
        <v>2305852</v>
      </c>
      <c r="H98" t="s">
        <v>26</v>
      </c>
      <c r="I98" s="3">
        <f>G98/61.5</f>
        <v>37493.528455284555</v>
      </c>
    </row>
    <row r="99" spans="1:9" x14ac:dyDescent="0.25">
      <c r="A99" t="s">
        <v>285</v>
      </c>
      <c r="B99" t="s">
        <v>346</v>
      </c>
      <c r="C99" s="8" t="s">
        <v>16</v>
      </c>
      <c r="D99" t="s">
        <v>55</v>
      </c>
      <c r="E99" t="s">
        <v>270</v>
      </c>
      <c r="F99" t="s">
        <v>347</v>
      </c>
      <c r="G99">
        <v>2298026</v>
      </c>
      <c r="H99" t="s">
        <v>169</v>
      </c>
      <c r="I99" s="3">
        <f>G99/61.5</f>
        <v>37366.276422764226</v>
      </c>
    </row>
    <row r="100" spans="1:9" x14ac:dyDescent="0.25">
      <c r="A100" t="s">
        <v>612</v>
      </c>
      <c r="B100" t="s">
        <v>613</v>
      </c>
      <c r="C100" s="8" t="s">
        <v>5</v>
      </c>
      <c r="D100" t="s">
        <v>549</v>
      </c>
      <c r="E100" t="s">
        <v>614</v>
      </c>
      <c r="F100" t="s">
        <v>615</v>
      </c>
      <c r="G100">
        <v>2293070</v>
      </c>
      <c r="H100" t="s">
        <v>571</v>
      </c>
      <c r="I100" s="3">
        <f>G100/61.5</f>
        <v>37285.691056910568</v>
      </c>
    </row>
    <row r="101" spans="1:9" x14ac:dyDescent="0.25">
      <c r="A101" t="s">
        <v>156</v>
      </c>
      <c r="B101" t="s">
        <v>880</v>
      </c>
      <c r="C101" s="8" t="s">
        <v>122</v>
      </c>
      <c r="D101" t="s">
        <v>815</v>
      </c>
      <c r="E101" t="s">
        <v>165</v>
      </c>
      <c r="F101" t="s">
        <v>881</v>
      </c>
      <c r="G101">
        <v>2275087</v>
      </c>
      <c r="H101" t="s">
        <v>374</v>
      </c>
      <c r="I101" s="3">
        <f>G101/61.5</f>
        <v>36993.284552845529</v>
      </c>
    </row>
    <row r="102" spans="1:9" x14ac:dyDescent="0.25">
      <c r="A102" t="s">
        <v>95</v>
      </c>
      <c r="B102" t="s">
        <v>1248</v>
      </c>
      <c r="C102" s="8" t="s">
        <v>5</v>
      </c>
      <c r="D102" t="s">
        <v>1249</v>
      </c>
      <c r="E102" t="s">
        <v>1250</v>
      </c>
      <c r="F102" t="s">
        <v>1251</v>
      </c>
      <c r="G102">
        <v>2250000</v>
      </c>
      <c r="H102" t="s">
        <v>1247</v>
      </c>
      <c r="I102" s="3">
        <f>G102/61.5</f>
        <v>36585.365853658535</v>
      </c>
    </row>
    <row r="103" spans="1:9" x14ac:dyDescent="0.25">
      <c r="A103" t="s">
        <v>156</v>
      </c>
      <c r="B103" t="s">
        <v>1235</v>
      </c>
      <c r="C103" s="8" t="s">
        <v>122</v>
      </c>
      <c r="D103" t="s">
        <v>1236</v>
      </c>
      <c r="E103" t="s">
        <v>124</v>
      </c>
      <c r="F103" t="s">
        <v>1237</v>
      </c>
      <c r="G103">
        <v>2236100</v>
      </c>
      <c r="H103" t="s">
        <v>924</v>
      </c>
      <c r="I103" s="3">
        <f>G103/61.5</f>
        <v>36359.349593495936</v>
      </c>
    </row>
    <row r="104" spans="1:9" x14ac:dyDescent="0.25">
      <c r="A104" t="s">
        <v>307</v>
      </c>
      <c r="B104" t="s">
        <v>327</v>
      </c>
      <c r="C104" s="8" t="s">
        <v>5</v>
      </c>
      <c r="D104" t="s">
        <v>131</v>
      </c>
      <c r="E104" t="s">
        <v>328</v>
      </c>
      <c r="F104" t="s">
        <v>329</v>
      </c>
      <c r="G104">
        <v>2224190</v>
      </c>
      <c r="H104" t="s">
        <v>234</v>
      </c>
      <c r="I104" s="3">
        <f>G104/61.5</f>
        <v>36165.691056910568</v>
      </c>
    </row>
    <row r="105" spans="1:9" x14ac:dyDescent="0.25">
      <c r="A105" t="s">
        <v>156</v>
      </c>
      <c r="B105" t="s">
        <v>282</v>
      </c>
      <c r="C105" s="8" t="s">
        <v>122</v>
      </c>
      <c r="D105" t="s">
        <v>283</v>
      </c>
      <c r="E105" t="s">
        <v>124</v>
      </c>
      <c r="F105" t="s">
        <v>284</v>
      </c>
      <c r="G105">
        <v>2218400</v>
      </c>
      <c r="H105" t="s">
        <v>78</v>
      </c>
      <c r="I105" s="3">
        <f>G105/61.5</f>
        <v>36071.544715447155</v>
      </c>
    </row>
    <row r="106" spans="1:9" x14ac:dyDescent="0.25">
      <c r="A106" t="s">
        <v>714</v>
      </c>
      <c r="B106" t="s">
        <v>715</v>
      </c>
      <c r="C106" s="8" t="s">
        <v>122</v>
      </c>
      <c r="D106" t="s">
        <v>186</v>
      </c>
      <c r="E106" t="s">
        <v>588</v>
      </c>
      <c r="F106" t="s">
        <v>716</v>
      </c>
      <c r="G106">
        <v>2206644</v>
      </c>
      <c r="H106" t="s">
        <v>591</v>
      </c>
      <c r="I106" s="3">
        <f>G106/61.5</f>
        <v>35880.390243902439</v>
      </c>
    </row>
    <row r="107" spans="1:9" x14ac:dyDescent="0.25">
      <c r="A107" t="s">
        <v>443</v>
      </c>
      <c r="B107" t="s">
        <v>626</v>
      </c>
      <c r="C107" s="8" t="s">
        <v>122</v>
      </c>
      <c r="D107" t="s">
        <v>465</v>
      </c>
      <c r="E107" t="s">
        <v>127</v>
      </c>
      <c r="F107" t="s">
        <v>627</v>
      </c>
      <c r="G107">
        <v>2203058</v>
      </c>
      <c r="H107" t="s">
        <v>480</v>
      </c>
      <c r="I107" s="3">
        <f>G107/61.5</f>
        <v>35822.081300813006</v>
      </c>
    </row>
    <row r="108" spans="1:9" x14ac:dyDescent="0.25">
      <c r="A108" t="s">
        <v>899</v>
      </c>
      <c r="B108" t="s">
        <v>1149</v>
      </c>
      <c r="C108" s="8" t="s">
        <v>16</v>
      </c>
      <c r="D108" t="s">
        <v>1150</v>
      </c>
      <c r="E108" t="s">
        <v>462</v>
      </c>
      <c r="F108" t="s">
        <v>1151</v>
      </c>
      <c r="G108">
        <v>2200000</v>
      </c>
      <c r="H108" t="s">
        <v>1114</v>
      </c>
      <c r="I108" s="3">
        <f>G108/61.5</f>
        <v>35772.357723577239</v>
      </c>
    </row>
    <row r="109" spans="1:9" x14ac:dyDescent="0.25">
      <c r="A109" t="s">
        <v>333</v>
      </c>
      <c r="B109" t="s">
        <v>334</v>
      </c>
      <c r="C109" s="8" t="s">
        <v>5</v>
      </c>
      <c r="D109" t="s">
        <v>335</v>
      </c>
      <c r="E109" t="s">
        <v>336</v>
      </c>
      <c r="F109" t="s">
        <v>337</v>
      </c>
      <c r="G109">
        <v>2193915</v>
      </c>
      <c r="H109" t="s">
        <v>123</v>
      </c>
      <c r="I109" s="3">
        <f>G109/61.5</f>
        <v>35673.414634146342</v>
      </c>
    </row>
    <row r="110" spans="1:9" x14ac:dyDescent="0.25">
      <c r="A110" t="s">
        <v>1218</v>
      </c>
      <c r="B110" t="s">
        <v>1219</v>
      </c>
      <c r="C110" s="8" t="s">
        <v>16</v>
      </c>
      <c r="D110" t="s">
        <v>1177</v>
      </c>
      <c r="E110" t="s">
        <v>1220</v>
      </c>
      <c r="F110" t="s">
        <v>1221</v>
      </c>
      <c r="G110">
        <v>2193057</v>
      </c>
      <c r="H110" t="s">
        <v>904</v>
      </c>
      <c r="I110" s="3">
        <f>G110/61.5</f>
        <v>35659.463414634149</v>
      </c>
    </row>
    <row r="111" spans="1:9" x14ac:dyDescent="0.25">
      <c r="A111" t="s">
        <v>138</v>
      </c>
      <c r="B111" t="s">
        <v>1536</v>
      </c>
      <c r="C111" s="8" t="s">
        <v>122</v>
      </c>
      <c r="D111" t="s">
        <v>1537</v>
      </c>
      <c r="E111" t="s">
        <v>1485</v>
      </c>
      <c r="F111" t="s">
        <v>1538</v>
      </c>
      <c r="G111">
        <v>2176357</v>
      </c>
      <c r="H111" t="s">
        <v>1462</v>
      </c>
      <c r="I111" s="3">
        <f>G111/61.5</f>
        <v>35387.918699186994</v>
      </c>
    </row>
    <row r="112" spans="1:9" x14ac:dyDescent="0.25">
      <c r="A112" t="s">
        <v>70</v>
      </c>
      <c r="B112" t="s">
        <v>1176</v>
      </c>
      <c r="C112" s="8" t="s">
        <v>16</v>
      </c>
      <c r="D112" t="s">
        <v>1177</v>
      </c>
      <c r="E112" t="s">
        <v>766</v>
      </c>
      <c r="F112" t="s">
        <v>1179</v>
      </c>
      <c r="G112">
        <v>2147600</v>
      </c>
      <c r="H112" t="s">
        <v>1152</v>
      </c>
      <c r="I112" s="3">
        <f>G112/61.5</f>
        <v>34920.325203252032</v>
      </c>
    </row>
    <row r="113" spans="1:9" x14ac:dyDescent="0.25">
      <c r="A113" t="s">
        <v>298</v>
      </c>
      <c r="B113" t="s">
        <v>1075</v>
      </c>
      <c r="C113" s="8" t="s">
        <v>5</v>
      </c>
      <c r="D113" t="s">
        <v>29</v>
      </c>
      <c r="E113" t="s">
        <v>1042</v>
      </c>
      <c r="F113" t="s">
        <v>1076</v>
      </c>
      <c r="G113">
        <v>2124000</v>
      </c>
      <c r="H113" t="s">
        <v>46</v>
      </c>
      <c r="I113" s="3">
        <f>G113/61.5</f>
        <v>34536.585365853658</v>
      </c>
    </row>
    <row r="114" spans="1:9" x14ac:dyDescent="0.25">
      <c r="A114" t="s">
        <v>95</v>
      </c>
      <c r="B114" t="s">
        <v>717</v>
      </c>
      <c r="C114" s="8" t="s">
        <v>5</v>
      </c>
      <c r="D114" t="s">
        <v>718</v>
      </c>
      <c r="E114" t="s">
        <v>719</v>
      </c>
      <c r="F114" t="s">
        <v>611</v>
      </c>
      <c r="G114">
        <v>2085734</v>
      </c>
      <c r="H114" t="s">
        <v>591</v>
      </c>
      <c r="I114" s="3">
        <f>G114/61.5</f>
        <v>33914.373983739839</v>
      </c>
    </row>
    <row r="115" spans="1:9" x14ac:dyDescent="0.25">
      <c r="A115" t="s">
        <v>70</v>
      </c>
      <c r="B115" t="s">
        <v>1231</v>
      </c>
      <c r="C115" s="8" t="s">
        <v>16</v>
      </c>
      <c r="D115" t="s">
        <v>1232</v>
      </c>
      <c r="E115" t="s">
        <v>1233</v>
      </c>
      <c r="F115" t="s">
        <v>1234</v>
      </c>
      <c r="G115">
        <v>2000336</v>
      </c>
      <c r="H115" t="s">
        <v>906</v>
      </c>
      <c r="I115" s="3">
        <f>G115/61.5</f>
        <v>32525.788617886177</v>
      </c>
    </row>
    <row r="116" spans="1:9" x14ac:dyDescent="0.25">
      <c r="A116" t="s">
        <v>488</v>
      </c>
      <c r="B116" t="s">
        <v>1287</v>
      </c>
      <c r="C116" s="8" t="s">
        <v>5</v>
      </c>
      <c r="D116" t="s">
        <v>1254</v>
      </c>
      <c r="E116" t="s">
        <v>1255</v>
      </c>
      <c r="F116" t="s">
        <v>1288</v>
      </c>
      <c r="G116">
        <v>1957314</v>
      </c>
      <c r="H116" t="s">
        <v>1286</v>
      </c>
      <c r="I116" s="3">
        <f>G116/61.5</f>
        <v>31826.243902439026</v>
      </c>
    </row>
    <row r="117" spans="1:9" x14ac:dyDescent="0.25">
      <c r="A117" t="s">
        <v>240</v>
      </c>
      <c r="B117" t="s">
        <v>1060</v>
      </c>
      <c r="C117" s="8" t="s">
        <v>5</v>
      </c>
      <c r="D117" t="s">
        <v>24</v>
      </c>
      <c r="E117" t="s">
        <v>1058</v>
      </c>
      <c r="F117" t="s">
        <v>1061</v>
      </c>
      <c r="G117">
        <v>1950000</v>
      </c>
      <c r="H117" t="s">
        <v>992</v>
      </c>
      <c r="I117" s="3">
        <f>G117/61.5</f>
        <v>31707.317073170732</v>
      </c>
    </row>
    <row r="118" spans="1:9" x14ac:dyDescent="0.25">
      <c r="A118" t="s">
        <v>333</v>
      </c>
      <c r="B118" t="s">
        <v>793</v>
      </c>
      <c r="C118" s="8" t="s">
        <v>16</v>
      </c>
      <c r="D118" t="s">
        <v>140</v>
      </c>
      <c r="E118" t="s">
        <v>794</v>
      </c>
      <c r="F118" t="s">
        <v>365</v>
      </c>
      <c r="G118">
        <v>1925760</v>
      </c>
      <c r="H118" t="s">
        <v>587</v>
      </c>
      <c r="I118" s="3">
        <f>G118/61.5</f>
        <v>31313.170731707316</v>
      </c>
    </row>
    <row r="119" spans="1:9" x14ac:dyDescent="0.25">
      <c r="A119" t="s">
        <v>240</v>
      </c>
      <c r="B119" t="s">
        <v>548</v>
      </c>
      <c r="C119" s="8" t="s">
        <v>5</v>
      </c>
      <c r="D119" t="s">
        <v>549</v>
      </c>
      <c r="E119" t="s">
        <v>550</v>
      </c>
      <c r="F119" t="s">
        <v>551</v>
      </c>
      <c r="G119">
        <v>1912986</v>
      </c>
      <c r="H119" t="s">
        <v>542</v>
      </c>
      <c r="I119" s="3">
        <f>G119/61.5</f>
        <v>31105.463414634145</v>
      </c>
    </row>
    <row r="120" spans="1:9" x14ac:dyDescent="0.25">
      <c r="A120" t="s">
        <v>807</v>
      </c>
      <c r="B120" t="s">
        <v>808</v>
      </c>
      <c r="C120" s="8" t="s">
        <v>5</v>
      </c>
      <c r="D120" t="s">
        <v>707</v>
      </c>
      <c r="E120" t="s">
        <v>809</v>
      </c>
      <c r="F120" t="s">
        <v>810</v>
      </c>
      <c r="G120">
        <v>1888000</v>
      </c>
      <c r="H120" t="s">
        <v>777</v>
      </c>
      <c r="I120" s="3">
        <f>G120/61.5</f>
        <v>30699.186991869919</v>
      </c>
    </row>
    <row r="121" spans="1:9" x14ac:dyDescent="0.25">
      <c r="A121" t="s">
        <v>899</v>
      </c>
      <c r="B121" t="s">
        <v>900</v>
      </c>
      <c r="C121" s="8" t="s">
        <v>16</v>
      </c>
      <c r="D121" t="s">
        <v>904</v>
      </c>
      <c r="E121" t="s">
        <v>905</v>
      </c>
      <c r="F121" t="s">
        <v>903</v>
      </c>
      <c r="G121">
        <v>1781800</v>
      </c>
      <c r="H121" t="s">
        <v>747</v>
      </c>
      <c r="I121" s="3">
        <f>G121/61.5</f>
        <v>28972.357723577235</v>
      </c>
    </row>
    <row r="122" spans="1:9" x14ac:dyDescent="0.25">
      <c r="A122" t="s">
        <v>1487</v>
      </c>
      <c r="B122" t="s">
        <v>1488</v>
      </c>
      <c r="C122" s="8" t="s">
        <v>5</v>
      </c>
      <c r="D122" t="s">
        <v>1489</v>
      </c>
      <c r="E122" t="s">
        <v>170</v>
      </c>
      <c r="F122" t="s">
        <v>1077</v>
      </c>
      <c r="G122">
        <v>1773090</v>
      </c>
      <c r="H122" t="s">
        <v>913</v>
      </c>
      <c r="I122" s="3">
        <f>G122/61.5</f>
        <v>28830.731707317074</v>
      </c>
    </row>
    <row r="123" spans="1:9" x14ac:dyDescent="0.25">
      <c r="A123" t="s">
        <v>267</v>
      </c>
      <c r="B123" t="s">
        <v>268</v>
      </c>
      <c r="C123" s="8" t="s">
        <v>5</v>
      </c>
      <c r="D123" t="s">
        <v>269</v>
      </c>
      <c r="E123" t="s">
        <v>270</v>
      </c>
      <c r="F123" t="s">
        <v>271</v>
      </c>
      <c r="G123">
        <v>1770000</v>
      </c>
      <c r="H123" t="s">
        <v>272</v>
      </c>
      <c r="I123" s="3">
        <f>G123/61.5</f>
        <v>28780.487804878048</v>
      </c>
    </row>
    <row r="124" spans="1:9" x14ac:dyDescent="0.25">
      <c r="A124" t="s">
        <v>1207</v>
      </c>
      <c r="B124" t="s">
        <v>1208</v>
      </c>
      <c r="C124" s="8" t="s">
        <v>5</v>
      </c>
      <c r="D124" t="s">
        <v>924</v>
      </c>
      <c r="E124" t="s">
        <v>170</v>
      </c>
      <c r="F124" t="s">
        <v>271</v>
      </c>
      <c r="G124">
        <v>1742139</v>
      </c>
      <c r="H124" t="s">
        <v>1209</v>
      </c>
      <c r="I124" s="3">
        <f>G124/61.5</f>
        <v>28327.463414634145</v>
      </c>
    </row>
    <row r="125" spans="1:9" x14ac:dyDescent="0.25">
      <c r="A125" t="s">
        <v>554</v>
      </c>
      <c r="B125" t="s">
        <v>1025</v>
      </c>
      <c r="C125" s="8" t="s">
        <v>122</v>
      </c>
      <c r="D125" t="s">
        <v>1018</v>
      </c>
      <c r="E125" t="s">
        <v>1026</v>
      </c>
      <c r="F125" t="s">
        <v>1027</v>
      </c>
      <c r="G125">
        <v>1722079</v>
      </c>
      <c r="H125" t="s">
        <v>460</v>
      </c>
      <c r="I125" s="3">
        <f>G125/61.5</f>
        <v>28001.284552845529</v>
      </c>
    </row>
    <row r="126" spans="1:9" x14ac:dyDescent="0.25">
      <c r="A126" t="s">
        <v>156</v>
      </c>
      <c r="B126" t="s">
        <v>362</v>
      </c>
      <c r="C126" s="8" t="s">
        <v>5</v>
      </c>
      <c r="D126" t="s">
        <v>363</v>
      </c>
      <c r="E126" t="s">
        <v>364</v>
      </c>
      <c r="F126" t="s">
        <v>365</v>
      </c>
      <c r="G126">
        <v>1694000</v>
      </c>
      <c r="H126" t="s">
        <v>55</v>
      </c>
      <c r="I126" s="3">
        <f>G126/61.5</f>
        <v>27544.715447154471</v>
      </c>
    </row>
    <row r="127" spans="1:9" x14ac:dyDescent="0.25">
      <c r="A127" t="s">
        <v>156</v>
      </c>
      <c r="B127" t="s">
        <v>161</v>
      </c>
      <c r="C127" s="8" t="s">
        <v>122</v>
      </c>
      <c r="D127" t="s">
        <v>123</v>
      </c>
      <c r="E127" t="s">
        <v>162</v>
      </c>
      <c r="F127" t="s">
        <v>163</v>
      </c>
      <c r="G127">
        <v>1677831</v>
      </c>
      <c r="H127" t="s">
        <v>160</v>
      </c>
      <c r="I127" s="3">
        <f>G127/61.5</f>
        <v>27281.804878048781</v>
      </c>
    </row>
    <row r="128" spans="1:9" x14ac:dyDescent="0.25">
      <c r="A128" t="s">
        <v>298</v>
      </c>
      <c r="B128" t="s">
        <v>847</v>
      </c>
      <c r="C128" s="8" t="s">
        <v>122</v>
      </c>
      <c r="D128" t="s">
        <v>815</v>
      </c>
      <c r="E128" t="s">
        <v>848</v>
      </c>
      <c r="F128" t="s">
        <v>849</v>
      </c>
      <c r="G128">
        <v>1645328</v>
      </c>
      <c r="H128" t="s">
        <v>850</v>
      </c>
      <c r="I128" s="3">
        <f>G128/61.5</f>
        <v>26753.300813008129</v>
      </c>
    </row>
    <row r="129" spans="1:9" x14ac:dyDescent="0.25">
      <c r="A129" t="s">
        <v>138</v>
      </c>
      <c r="B129" t="s">
        <v>929</v>
      </c>
      <c r="C129" s="8" t="s">
        <v>122</v>
      </c>
      <c r="D129" t="s">
        <v>855</v>
      </c>
      <c r="E129" t="s">
        <v>662</v>
      </c>
      <c r="F129" t="s">
        <v>930</v>
      </c>
      <c r="G129">
        <v>1641787</v>
      </c>
      <c r="H129" t="s">
        <v>226</v>
      </c>
      <c r="I129" s="3">
        <f>G129/61.5</f>
        <v>26695.723577235771</v>
      </c>
    </row>
    <row r="130" spans="1:9" x14ac:dyDescent="0.25">
      <c r="A130" t="s">
        <v>619</v>
      </c>
      <c r="B130" t="s">
        <v>1054</v>
      </c>
      <c r="C130" s="8" t="s">
        <v>16</v>
      </c>
      <c r="D130" t="s">
        <v>992</v>
      </c>
      <c r="E130" t="s">
        <v>1055</v>
      </c>
      <c r="F130" t="s">
        <v>1056</v>
      </c>
      <c r="G130">
        <v>1593165</v>
      </c>
      <c r="H130" t="s">
        <v>1047</v>
      </c>
      <c r="I130" s="3">
        <f>G130/61.5</f>
        <v>25905.121951219513</v>
      </c>
    </row>
    <row r="131" spans="1:9" x14ac:dyDescent="0.25">
      <c r="A131" t="s">
        <v>443</v>
      </c>
      <c r="B131" t="s">
        <v>743</v>
      </c>
      <c r="C131" s="8" t="s">
        <v>5</v>
      </c>
      <c r="D131" t="s">
        <v>744</v>
      </c>
      <c r="E131" t="s">
        <v>445</v>
      </c>
      <c r="F131" t="s">
        <v>745</v>
      </c>
      <c r="G131">
        <v>1593000</v>
      </c>
      <c r="H131" t="s">
        <v>496</v>
      </c>
      <c r="I131" s="3">
        <f>G131/61.5</f>
        <v>25902.439024390245</v>
      </c>
    </row>
    <row r="132" spans="1:9" x14ac:dyDescent="0.25">
      <c r="A132" t="s">
        <v>156</v>
      </c>
      <c r="B132" t="s">
        <v>590</v>
      </c>
      <c r="C132" s="8" t="s">
        <v>122</v>
      </c>
      <c r="D132" t="s">
        <v>591</v>
      </c>
      <c r="E132" t="s">
        <v>124</v>
      </c>
      <c r="F132" t="s">
        <v>592</v>
      </c>
      <c r="G132">
        <v>1581119</v>
      </c>
      <c r="H132" t="s">
        <v>571</v>
      </c>
      <c r="I132" s="3">
        <f>G132/61.5</f>
        <v>25709.252032520326</v>
      </c>
    </row>
    <row r="133" spans="1:9" x14ac:dyDescent="0.25">
      <c r="A133" t="s">
        <v>554</v>
      </c>
      <c r="B133" t="s">
        <v>555</v>
      </c>
      <c r="C133" s="8" t="s">
        <v>122</v>
      </c>
      <c r="D133" t="s">
        <v>92</v>
      </c>
      <c r="E133" t="s">
        <v>556</v>
      </c>
      <c r="F133" t="s">
        <v>557</v>
      </c>
      <c r="G133">
        <v>1571006</v>
      </c>
      <c r="H133" t="s">
        <v>526</v>
      </c>
      <c r="I133" s="3">
        <f>G133/61.5</f>
        <v>25544.813008130081</v>
      </c>
    </row>
    <row r="134" spans="1:9" x14ac:dyDescent="0.25">
      <c r="A134" t="s">
        <v>333</v>
      </c>
      <c r="B134" t="s">
        <v>804</v>
      </c>
      <c r="C134" s="8" t="s">
        <v>16</v>
      </c>
      <c r="D134" t="s">
        <v>805</v>
      </c>
      <c r="E134" t="s">
        <v>806</v>
      </c>
      <c r="F134" t="s">
        <v>365</v>
      </c>
      <c r="G134">
        <v>1541434</v>
      </c>
      <c r="H134" t="s">
        <v>587</v>
      </c>
      <c r="I134" s="3">
        <f>G134/61.5</f>
        <v>25063.967479674797</v>
      </c>
    </row>
    <row r="135" spans="1:9" x14ac:dyDescent="0.25">
      <c r="A135" t="s">
        <v>240</v>
      </c>
      <c r="B135" t="s">
        <v>386</v>
      </c>
      <c r="C135" s="8" t="s">
        <v>16</v>
      </c>
      <c r="D135" t="s">
        <v>247</v>
      </c>
      <c r="E135" t="s">
        <v>387</v>
      </c>
      <c r="F135" t="s">
        <v>388</v>
      </c>
      <c r="G135">
        <v>1534000</v>
      </c>
      <c r="H135" t="s">
        <v>131</v>
      </c>
      <c r="I135" s="3">
        <f>G135/61.5</f>
        <v>24943.08943089431</v>
      </c>
    </row>
    <row r="136" spans="1:9" x14ac:dyDescent="0.25">
      <c r="A136" t="s">
        <v>220</v>
      </c>
      <c r="B136" t="s">
        <v>975</v>
      </c>
      <c r="C136" s="8" t="s">
        <v>122</v>
      </c>
      <c r="D136" t="s">
        <v>460</v>
      </c>
      <c r="E136" t="s">
        <v>976</v>
      </c>
      <c r="F136" t="s">
        <v>388</v>
      </c>
      <c r="G136">
        <v>1534000</v>
      </c>
      <c r="H136" t="s">
        <v>963</v>
      </c>
      <c r="I136" s="3">
        <f>G136/61.5</f>
        <v>24943.08943089431</v>
      </c>
    </row>
    <row r="137" spans="1:9" x14ac:dyDescent="0.25">
      <c r="A137" t="s">
        <v>585</v>
      </c>
      <c r="B137" t="s">
        <v>1198</v>
      </c>
      <c r="C137" s="8" t="s">
        <v>5</v>
      </c>
      <c r="D137" t="s">
        <v>1199</v>
      </c>
      <c r="E137" t="s">
        <v>1200</v>
      </c>
      <c r="F137" t="s">
        <v>271</v>
      </c>
      <c r="G137">
        <v>1532299</v>
      </c>
      <c r="H137" t="s">
        <v>1197</v>
      </c>
      <c r="I137" s="3">
        <f>G137/61.5</f>
        <v>24915.430894308942</v>
      </c>
    </row>
    <row r="138" spans="1:9" x14ac:dyDescent="0.25">
      <c r="A138" t="s">
        <v>341</v>
      </c>
      <c r="B138" t="s">
        <v>348</v>
      </c>
      <c r="C138" s="8" t="s">
        <v>16</v>
      </c>
      <c r="D138" t="s">
        <v>349</v>
      </c>
      <c r="E138" t="s">
        <v>350</v>
      </c>
      <c r="F138" t="s">
        <v>351</v>
      </c>
      <c r="G138">
        <v>1522318</v>
      </c>
      <c r="H138" t="s">
        <v>169</v>
      </c>
      <c r="I138" s="3">
        <f>G138/61.5</f>
        <v>24753.138211382113</v>
      </c>
    </row>
    <row r="139" spans="1:9" x14ac:dyDescent="0.25">
      <c r="A139" t="s">
        <v>619</v>
      </c>
      <c r="B139" t="s">
        <v>623</v>
      </c>
      <c r="C139" s="8" t="s">
        <v>5</v>
      </c>
      <c r="D139" t="s">
        <v>186</v>
      </c>
      <c r="E139" t="s">
        <v>624</v>
      </c>
      <c r="F139" t="s">
        <v>625</v>
      </c>
      <c r="G139">
        <v>1513232</v>
      </c>
      <c r="H139" t="s">
        <v>480</v>
      </c>
      <c r="I139" s="3">
        <f>G139/61.5</f>
        <v>24605.398373983739</v>
      </c>
    </row>
    <row r="140" spans="1:9" x14ac:dyDescent="0.25">
      <c r="A140" t="s">
        <v>899</v>
      </c>
      <c r="B140" t="s">
        <v>900</v>
      </c>
      <c r="C140" s="8" t="s">
        <v>16</v>
      </c>
      <c r="D140" t="s">
        <v>901</v>
      </c>
      <c r="E140" t="s">
        <v>902</v>
      </c>
      <c r="F140" t="s">
        <v>903</v>
      </c>
      <c r="G140">
        <v>1490170</v>
      </c>
      <c r="H140" t="s">
        <v>747</v>
      </c>
      <c r="I140" s="3">
        <f>G140/61.5</f>
        <v>24230.406504065042</v>
      </c>
    </row>
    <row r="141" spans="1:9" x14ac:dyDescent="0.25">
      <c r="A141" t="s">
        <v>240</v>
      </c>
      <c r="B141" t="s">
        <v>1451</v>
      </c>
      <c r="C141" s="8" t="s">
        <v>16</v>
      </c>
      <c r="D141" t="s">
        <v>1389</v>
      </c>
      <c r="E141" t="s">
        <v>1452</v>
      </c>
      <c r="F141" t="s">
        <v>1453</v>
      </c>
      <c r="G141">
        <v>1471993</v>
      </c>
      <c r="H141" t="s">
        <v>1010</v>
      </c>
      <c r="I141" s="3">
        <f>G141/61.5</f>
        <v>23934.845528455284</v>
      </c>
    </row>
    <row r="142" spans="1:9" x14ac:dyDescent="0.25">
      <c r="A142" t="s">
        <v>240</v>
      </c>
      <c r="B142" t="s">
        <v>841</v>
      </c>
      <c r="C142" s="8" t="s">
        <v>16</v>
      </c>
      <c r="D142" t="s">
        <v>771</v>
      </c>
      <c r="E142" t="s">
        <v>842</v>
      </c>
      <c r="F142" t="s">
        <v>271</v>
      </c>
      <c r="G142">
        <v>1451400</v>
      </c>
      <c r="H142" t="s">
        <v>843</v>
      </c>
      <c r="I142" s="3">
        <f>G142/61.5</f>
        <v>23600</v>
      </c>
    </row>
    <row r="143" spans="1:9" x14ac:dyDescent="0.25">
      <c r="A143" t="s">
        <v>240</v>
      </c>
      <c r="B143" t="s">
        <v>304</v>
      </c>
      <c r="C143" s="8" t="s">
        <v>16</v>
      </c>
      <c r="D143" t="s">
        <v>297</v>
      </c>
      <c r="E143" t="s">
        <v>305</v>
      </c>
      <c r="F143" t="s">
        <v>306</v>
      </c>
      <c r="G143">
        <v>1416000</v>
      </c>
      <c r="H143" t="s">
        <v>269</v>
      </c>
      <c r="I143" s="3">
        <f>G143/61.5</f>
        <v>23024.390243902439</v>
      </c>
    </row>
    <row r="144" spans="1:9" x14ac:dyDescent="0.25">
      <c r="A144" t="s">
        <v>298</v>
      </c>
      <c r="B144" t="s">
        <v>746</v>
      </c>
      <c r="C144" s="8" t="s">
        <v>5</v>
      </c>
      <c r="D144" t="s">
        <v>747</v>
      </c>
      <c r="E144" t="s">
        <v>336</v>
      </c>
      <c r="F144" t="s">
        <v>748</v>
      </c>
      <c r="G144">
        <v>1416000</v>
      </c>
      <c r="H144" t="s">
        <v>186</v>
      </c>
      <c r="I144" s="3">
        <f>G144/61.5</f>
        <v>23024.390243902439</v>
      </c>
    </row>
    <row r="145" spans="1:9" x14ac:dyDescent="0.25">
      <c r="A145" t="s">
        <v>443</v>
      </c>
      <c r="B145" t="s">
        <v>851</v>
      </c>
      <c r="C145" s="8" t="s">
        <v>5</v>
      </c>
      <c r="D145" t="s">
        <v>768</v>
      </c>
      <c r="E145" t="s">
        <v>852</v>
      </c>
      <c r="F145" t="s">
        <v>306</v>
      </c>
      <c r="G145">
        <v>1416000</v>
      </c>
      <c r="H145" t="s">
        <v>850</v>
      </c>
      <c r="I145" s="3">
        <f>G145/61.5</f>
        <v>23024.390243902439</v>
      </c>
    </row>
    <row r="146" spans="1:9" x14ac:dyDescent="0.25">
      <c r="A146" t="s">
        <v>298</v>
      </c>
      <c r="B146" t="s">
        <v>1139</v>
      </c>
      <c r="C146" s="8" t="s">
        <v>5</v>
      </c>
      <c r="D146" t="s">
        <v>1140</v>
      </c>
      <c r="E146" t="s">
        <v>1042</v>
      </c>
      <c r="F146" t="s">
        <v>306</v>
      </c>
      <c r="G146">
        <v>1416000</v>
      </c>
      <c r="H146" t="s">
        <v>1106</v>
      </c>
      <c r="I146" s="3">
        <f>G146/61.5</f>
        <v>23024.390243902439</v>
      </c>
    </row>
    <row r="147" spans="1:9" x14ac:dyDescent="0.25">
      <c r="A147" t="s">
        <v>1180</v>
      </c>
      <c r="B147" t="s">
        <v>1181</v>
      </c>
      <c r="C147" s="8" t="s">
        <v>5</v>
      </c>
      <c r="D147" t="s">
        <v>924</v>
      </c>
      <c r="E147" t="s">
        <v>1182</v>
      </c>
      <c r="F147" t="s">
        <v>1183</v>
      </c>
      <c r="G147">
        <v>1416000</v>
      </c>
      <c r="H147" t="s">
        <v>1145</v>
      </c>
      <c r="I147" s="3">
        <f>G147/61.5</f>
        <v>23024.390243902439</v>
      </c>
    </row>
    <row r="148" spans="1:9" x14ac:dyDescent="0.25">
      <c r="A148" t="s">
        <v>267</v>
      </c>
      <c r="B148" t="s">
        <v>420</v>
      </c>
      <c r="C148" s="8" t="s">
        <v>5</v>
      </c>
      <c r="D148" t="s">
        <v>421</v>
      </c>
      <c r="E148" t="s">
        <v>422</v>
      </c>
      <c r="F148" t="s">
        <v>306</v>
      </c>
      <c r="G148">
        <v>1415705</v>
      </c>
      <c r="H148" t="s">
        <v>417</v>
      </c>
      <c r="I148" s="3">
        <f>G148/61.5</f>
        <v>23019.593495934958</v>
      </c>
    </row>
    <row r="149" spans="1:9" x14ac:dyDescent="0.25">
      <c r="A149" t="s">
        <v>449</v>
      </c>
      <c r="B149" t="s">
        <v>450</v>
      </c>
      <c r="C149" s="8" t="s">
        <v>5</v>
      </c>
      <c r="D149" t="s">
        <v>349</v>
      </c>
      <c r="E149" t="s">
        <v>451</v>
      </c>
      <c r="F149" t="s">
        <v>306</v>
      </c>
      <c r="G149">
        <v>1413168</v>
      </c>
      <c r="H149" t="s">
        <v>428</v>
      </c>
      <c r="I149" s="3">
        <f>G149/61.5</f>
        <v>22978.341463414636</v>
      </c>
    </row>
    <row r="150" spans="1:9" x14ac:dyDescent="0.25">
      <c r="A150" t="s">
        <v>298</v>
      </c>
      <c r="B150" t="s">
        <v>432</v>
      </c>
      <c r="C150" s="8" t="s">
        <v>16</v>
      </c>
      <c r="D150" t="s">
        <v>433</v>
      </c>
      <c r="E150" t="s">
        <v>434</v>
      </c>
      <c r="F150" t="s">
        <v>306</v>
      </c>
      <c r="G150">
        <v>1391326</v>
      </c>
      <c r="H150" t="s">
        <v>405</v>
      </c>
      <c r="I150" s="3">
        <f>G150/61.5</f>
        <v>22623.186991869919</v>
      </c>
    </row>
    <row r="151" spans="1:9" x14ac:dyDescent="0.25">
      <c r="A151" t="s">
        <v>138</v>
      </c>
      <c r="B151" t="s">
        <v>1541</v>
      </c>
      <c r="C151" s="8" t="s">
        <v>122</v>
      </c>
      <c r="D151" t="s">
        <v>212</v>
      </c>
      <c r="E151" t="s">
        <v>1485</v>
      </c>
      <c r="F151" t="s">
        <v>1542</v>
      </c>
      <c r="G151">
        <v>1375153</v>
      </c>
      <c r="H151" t="s">
        <v>1462</v>
      </c>
      <c r="I151" s="3">
        <f>G151/61.5</f>
        <v>22360.211382113823</v>
      </c>
    </row>
    <row r="152" spans="1:9" x14ac:dyDescent="0.25">
      <c r="A152" t="s">
        <v>220</v>
      </c>
      <c r="B152" t="s">
        <v>495</v>
      </c>
      <c r="C152" s="8" t="s">
        <v>122</v>
      </c>
      <c r="D152" t="s">
        <v>496</v>
      </c>
      <c r="E152" t="s">
        <v>497</v>
      </c>
      <c r="F152" t="s">
        <v>498</v>
      </c>
      <c r="G152">
        <v>1322237</v>
      </c>
      <c r="H152" t="s">
        <v>150</v>
      </c>
      <c r="I152" s="3">
        <f>G152/61.5</f>
        <v>21499.788617886177</v>
      </c>
    </row>
    <row r="153" spans="1:9" x14ac:dyDescent="0.25">
      <c r="A153" t="s">
        <v>273</v>
      </c>
      <c r="B153" t="s">
        <v>274</v>
      </c>
      <c r="C153" s="8" t="s">
        <v>5</v>
      </c>
      <c r="D153" t="s">
        <v>275</v>
      </c>
      <c r="E153" t="s">
        <v>276</v>
      </c>
      <c r="F153" t="s">
        <v>277</v>
      </c>
      <c r="G153">
        <v>1309800</v>
      </c>
      <c r="H153" t="s">
        <v>78</v>
      </c>
      <c r="I153" s="3">
        <f>G153/61.5</f>
        <v>21297.560975609755</v>
      </c>
    </row>
    <row r="154" spans="1:9" x14ac:dyDescent="0.25">
      <c r="A154" t="s">
        <v>273</v>
      </c>
      <c r="B154" t="s">
        <v>278</v>
      </c>
      <c r="C154" s="8" t="s">
        <v>5</v>
      </c>
      <c r="D154" t="s">
        <v>275</v>
      </c>
      <c r="E154" t="s">
        <v>276</v>
      </c>
      <c r="F154" t="s">
        <v>277</v>
      </c>
      <c r="G154">
        <v>1309800</v>
      </c>
      <c r="H154" t="s">
        <v>78</v>
      </c>
      <c r="I154" s="3">
        <f>G154/61.5</f>
        <v>21297.560975609755</v>
      </c>
    </row>
    <row r="155" spans="1:9" x14ac:dyDescent="0.25">
      <c r="A155" t="s">
        <v>240</v>
      </c>
      <c r="B155" t="s">
        <v>1166</v>
      </c>
      <c r="C155" s="8" t="s">
        <v>5</v>
      </c>
      <c r="D155" t="s">
        <v>1167</v>
      </c>
      <c r="E155" t="s">
        <v>1168</v>
      </c>
      <c r="F155" t="s">
        <v>557</v>
      </c>
      <c r="G155">
        <v>1301646</v>
      </c>
      <c r="H155" t="s">
        <v>1089</v>
      </c>
      <c r="I155" s="3">
        <f>G155/61.5</f>
        <v>21164.975609756097</v>
      </c>
    </row>
    <row r="156" spans="1:9" ht="15.75" customHeight="1" x14ac:dyDescent="0.25">
      <c r="A156" t="s">
        <v>1252</v>
      </c>
      <c r="B156" t="s">
        <v>1253</v>
      </c>
      <c r="C156" s="8" t="s">
        <v>5</v>
      </c>
      <c r="D156" t="s">
        <v>1254</v>
      </c>
      <c r="E156" t="s">
        <v>493</v>
      </c>
      <c r="F156" t="s">
        <v>1258</v>
      </c>
      <c r="G156">
        <v>1285427</v>
      </c>
      <c r="H156" t="s">
        <v>1257</v>
      </c>
      <c r="I156" s="3">
        <f>G156/61.5</f>
        <v>20901.252032520326</v>
      </c>
    </row>
    <row r="157" spans="1:9" x14ac:dyDescent="0.25">
      <c r="A157" t="s">
        <v>120</v>
      </c>
      <c r="B157" t="s">
        <v>121</v>
      </c>
      <c r="C157" s="8" t="s">
        <v>122</v>
      </c>
      <c r="D157" t="s">
        <v>123</v>
      </c>
      <c r="E157" t="s">
        <v>124</v>
      </c>
      <c r="F157" t="s">
        <v>125</v>
      </c>
      <c r="G157">
        <v>1263780</v>
      </c>
      <c r="H157" t="s">
        <v>115</v>
      </c>
      <c r="I157" s="3">
        <f>G157/61.5</f>
        <v>20549.268292682926</v>
      </c>
    </row>
    <row r="158" spans="1:9" x14ac:dyDescent="0.25">
      <c r="A158" t="s">
        <v>14</v>
      </c>
      <c r="B158" t="s">
        <v>15</v>
      </c>
      <c r="C158" s="8" t="s">
        <v>16</v>
      </c>
      <c r="D158" t="s">
        <v>33</v>
      </c>
      <c r="E158" t="s">
        <v>34</v>
      </c>
      <c r="F158" t="s">
        <v>19</v>
      </c>
      <c r="G158">
        <v>1258068</v>
      </c>
      <c r="H158" t="s">
        <v>26</v>
      </c>
      <c r="I158" s="3">
        <f>G158/61.5</f>
        <v>20456.390243902439</v>
      </c>
    </row>
    <row r="159" spans="1:9" x14ac:dyDescent="0.25">
      <c r="A159" t="s">
        <v>138</v>
      </c>
      <c r="B159" t="s">
        <v>1543</v>
      </c>
      <c r="C159" s="8" t="s">
        <v>122</v>
      </c>
      <c r="D159" t="s">
        <v>1537</v>
      </c>
      <c r="E159" t="s">
        <v>662</v>
      </c>
      <c r="F159" t="s">
        <v>1544</v>
      </c>
      <c r="G159">
        <v>1233991</v>
      </c>
      <c r="H159" t="s">
        <v>212</v>
      </c>
      <c r="I159" s="3">
        <f>G159/61.5</f>
        <v>20064.89430894309</v>
      </c>
    </row>
    <row r="160" spans="1:9" x14ac:dyDescent="0.25">
      <c r="A160" t="s">
        <v>120</v>
      </c>
      <c r="B160" t="s">
        <v>644</v>
      </c>
      <c r="C160" s="8" t="s">
        <v>122</v>
      </c>
      <c r="D160" t="s">
        <v>617</v>
      </c>
      <c r="E160" t="s">
        <v>645</v>
      </c>
      <c r="F160" t="s">
        <v>646</v>
      </c>
      <c r="G160">
        <v>1212535</v>
      </c>
      <c r="H160" t="s">
        <v>617</v>
      </c>
      <c r="I160" s="3">
        <f>G160/61.5</f>
        <v>19716.016260162603</v>
      </c>
    </row>
    <row r="161" spans="1:9" x14ac:dyDescent="0.25">
      <c r="A161" t="s">
        <v>240</v>
      </c>
      <c r="B161" t="s">
        <v>1062</v>
      </c>
      <c r="C161" s="8" t="s">
        <v>5</v>
      </c>
      <c r="D161" t="s">
        <v>924</v>
      </c>
      <c r="E161" t="s">
        <v>1063</v>
      </c>
      <c r="F161" t="s">
        <v>306</v>
      </c>
      <c r="G161">
        <v>1196980</v>
      </c>
      <c r="H161" t="s">
        <v>992</v>
      </c>
      <c r="I161" s="3">
        <f>G161/61.5</f>
        <v>19463.08943089431</v>
      </c>
    </row>
    <row r="162" spans="1:9" x14ac:dyDescent="0.25">
      <c r="A162" t="s">
        <v>403</v>
      </c>
      <c r="B162" t="s">
        <v>404</v>
      </c>
      <c r="C162" s="8" t="s">
        <v>5</v>
      </c>
      <c r="D162" t="s">
        <v>405</v>
      </c>
      <c r="E162" t="s">
        <v>213</v>
      </c>
      <c r="F162" t="s">
        <v>406</v>
      </c>
      <c r="G162">
        <v>1189440</v>
      </c>
      <c r="H162" t="s">
        <v>363</v>
      </c>
      <c r="I162" s="3">
        <f>G162/61.5</f>
        <v>19340.487804878048</v>
      </c>
    </row>
    <row r="163" spans="1:9" x14ac:dyDescent="0.25">
      <c r="A163" t="s">
        <v>298</v>
      </c>
      <c r="B163" t="s">
        <v>1425</v>
      </c>
      <c r="C163" s="8" t="s">
        <v>5</v>
      </c>
      <c r="D163" t="s">
        <v>1400</v>
      </c>
      <c r="E163" t="s">
        <v>1122</v>
      </c>
      <c r="F163" t="s">
        <v>315</v>
      </c>
      <c r="G163">
        <v>1180000</v>
      </c>
      <c r="H163" t="s">
        <v>1400</v>
      </c>
      <c r="I163" s="3">
        <f>G163/61.5</f>
        <v>19186.9918699187</v>
      </c>
    </row>
    <row r="164" spans="1:9" x14ac:dyDescent="0.25">
      <c r="A164" t="s">
        <v>138</v>
      </c>
      <c r="B164" t="s">
        <v>799</v>
      </c>
      <c r="C164" s="8" t="s">
        <v>16</v>
      </c>
      <c r="D164" t="s">
        <v>545</v>
      </c>
      <c r="E164" t="s">
        <v>801</v>
      </c>
      <c r="F164" t="s">
        <v>800</v>
      </c>
      <c r="G164">
        <v>1119728</v>
      </c>
      <c r="H164" t="s">
        <v>587</v>
      </c>
      <c r="I164" s="3">
        <f>G164/61.5</f>
        <v>18206.959349593497</v>
      </c>
    </row>
    <row r="165" spans="1:9" x14ac:dyDescent="0.25">
      <c r="A165" t="s">
        <v>1252</v>
      </c>
      <c r="B165" t="s">
        <v>1253</v>
      </c>
      <c r="C165" s="8" t="s">
        <v>5</v>
      </c>
      <c r="D165" t="s">
        <v>1254</v>
      </c>
      <c r="E165" t="s">
        <v>1255</v>
      </c>
      <c r="F165" t="s">
        <v>1256</v>
      </c>
      <c r="G165">
        <v>1095003</v>
      </c>
      <c r="H165" t="s">
        <v>1257</v>
      </c>
      <c r="I165" s="3">
        <f>G165/61.5</f>
        <v>17804.926829268294</v>
      </c>
    </row>
    <row r="166" spans="1:9" x14ac:dyDescent="0.25">
      <c r="A166" t="s">
        <v>138</v>
      </c>
      <c r="B166" t="s">
        <v>1031</v>
      </c>
      <c r="C166" s="8" t="s">
        <v>122</v>
      </c>
      <c r="D166" t="s">
        <v>1018</v>
      </c>
      <c r="E166" t="s">
        <v>1032</v>
      </c>
      <c r="F166" t="s">
        <v>1033</v>
      </c>
      <c r="G166">
        <v>1089155</v>
      </c>
      <c r="H166" t="s">
        <v>1001</v>
      </c>
      <c r="I166" s="3">
        <f>G166/61.5</f>
        <v>17709.837398373984</v>
      </c>
    </row>
    <row r="167" spans="1:9" x14ac:dyDescent="0.25">
      <c r="A167" t="s">
        <v>1005</v>
      </c>
      <c r="B167" t="s">
        <v>1098</v>
      </c>
      <c r="C167" s="8" t="s">
        <v>16</v>
      </c>
      <c r="D167" t="s">
        <v>1096</v>
      </c>
      <c r="E167" t="s">
        <v>1099</v>
      </c>
      <c r="F167" t="s">
        <v>1100</v>
      </c>
      <c r="G167">
        <v>1087960</v>
      </c>
      <c r="H167" t="s">
        <v>24</v>
      </c>
      <c r="I167" s="3">
        <f>G167/61.5</f>
        <v>17690.406504065042</v>
      </c>
    </row>
    <row r="168" spans="1:9" x14ac:dyDescent="0.25">
      <c r="A168" t="s">
        <v>298</v>
      </c>
      <c r="B168" t="s">
        <v>412</v>
      </c>
      <c r="C168" s="8" t="s">
        <v>16</v>
      </c>
      <c r="D168" t="s">
        <v>150</v>
      </c>
      <c r="E168" t="s">
        <v>462</v>
      </c>
      <c r="F168" t="s">
        <v>415</v>
      </c>
      <c r="G168">
        <v>1067748</v>
      </c>
      <c r="H168" t="s">
        <v>458</v>
      </c>
      <c r="I168" s="3">
        <f>G168/61.5</f>
        <v>17361.756097560974</v>
      </c>
    </row>
    <row r="169" spans="1:9" x14ac:dyDescent="0.25">
      <c r="A169" t="s">
        <v>138</v>
      </c>
      <c r="B169" t="s">
        <v>539</v>
      </c>
      <c r="C169" s="8" t="s">
        <v>122</v>
      </c>
      <c r="D169" t="s">
        <v>526</v>
      </c>
      <c r="E169" t="s">
        <v>540</v>
      </c>
      <c r="F169" t="s">
        <v>541</v>
      </c>
      <c r="G169">
        <v>1054448</v>
      </c>
      <c r="H169" t="s">
        <v>542</v>
      </c>
      <c r="I169" s="3">
        <f>G169/61.5</f>
        <v>17145.495934959348</v>
      </c>
    </row>
    <row r="170" spans="1:9" x14ac:dyDescent="0.25">
      <c r="A170" t="s">
        <v>138</v>
      </c>
      <c r="B170" t="s">
        <v>1484</v>
      </c>
      <c r="C170" s="8" t="s">
        <v>122</v>
      </c>
      <c r="D170" t="s">
        <v>913</v>
      </c>
      <c r="E170" t="s">
        <v>1485</v>
      </c>
      <c r="F170" t="s">
        <v>1486</v>
      </c>
      <c r="G170">
        <v>1052319</v>
      </c>
      <c r="H170" t="s">
        <v>1472</v>
      </c>
      <c r="I170" s="3">
        <f>G170/61.5</f>
        <v>17110.878048780487</v>
      </c>
    </row>
    <row r="171" spans="1:9" x14ac:dyDescent="0.25">
      <c r="A171" t="s">
        <v>167</v>
      </c>
      <c r="B171" t="s">
        <v>1268</v>
      </c>
      <c r="C171" s="8" t="s">
        <v>5</v>
      </c>
      <c r="D171" t="s">
        <v>1269</v>
      </c>
      <c r="E171" t="s">
        <v>170</v>
      </c>
      <c r="F171" t="s">
        <v>660</v>
      </c>
      <c r="G171">
        <v>1050000</v>
      </c>
      <c r="H171" t="s">
        <v>901</v>
      </c>
      <c r="I171" s="3">
        <f>G171/61.5</f>
        <v>17073.170731707316</v>
      </c>
    </row>
    <row r="172" spans="1:9" x14ac:dyDescent="0.25">
      <c r="A172" t="s">
        <v>167</v>
      </c>
      <c r="B172" t="s">
        <v>1270</v>
      </c>
      <c r="C172" s="8" t="s">
        <v>5</v>
      </c>
      <c r="D172" t="s">
        <v>1269</v>
      </c>
      <c r="E172" t="s">
        <v>170</v>
      </c>
      <c r="F172" t="s">
        <v>660</v>
      </c>
      <c r="G172">
        <v>1050000</v>
      </c>
      <c r="H172" t="s">
        <v>901</v>
      </c>
      <c r="I172" s="3">
        <f>G172/61.5</f>
        <v>17073.170731707316</v>
      </c>
    </row>
    <row r="173" spans="1:9" x14ac:dyDescent="0.25">
      <c r="A173" t="s">
        <v>298</v>
      </c>
      <c r="B173" t="s">
        <v>1262</v>
      </c>
      <c r="C173" s="8" t="s">
        <v>16</v>
      </c>
      <c r="D173" t="s">
        <v>1212</v>
      </c>
      <c r="E173" t="s">
        <v>1263</v>
      </c>
      <c r="F173" t="s">
        <v>1264</v>
      </c>
      <c r="G173">
        <v>1026600</v>
      </c>
      <c r="H173" t="s">
        <v>1177</v>
      </c>
      <c r="I173" s="3">
        <f>G173/61.5</f>
        <v>16692.682926829268</v>
      </c>
    </row>
    <row r="174" spans="1:9" x14ac:dyDescent="0.25">
      <c r="A174" t="s">
        <v>443</v>
      </c>
      <c r="B174" t="s">
        <v>1431</v>
      </c>
      <c r="C174" s="8" t="s">
        <v>122</v>
      </c>
      <c r="D174" t="s">
        <v>1432</v>
      </c>
      <c r="E174" t="s">
        <v>165</v>
      </c>
      <c r="F174" t="s">
        <v>1433</v>
      </c>
      <c r="G174">
        <v>1009050</v>
      </c>
      <c r="H174" t="s">
        <v>1010</v>
      </c>
      <c r="I174" s="3">
        <f>G174/61.5</f>
        <v>16407.317073170732</v>
      </c>
    </row>
    <row r="175" spans="1:9" x14ac:dyDescent="0.25">
      <c r="A175" t="s">
        <v>312</v>
      </c>
      <c r="B175" t="s">
        <v>313</v>
      </c>
      <c r="C175" s="8" t="s">
        <v>5</v>
      </c>
      <c r="D175" t="s">
        <v>123</v>
      </c>
      <c r="E175" t="s">
        <v>314</v>
      </c>
      <c r="F175" t="s">
        <v>315</v>
      </c>
      <c r="G175">
        <v>1004322</v>
      </c>
      <c r="H175" t="s">
        <v>194</v>
      </c>
      <c r="I175" s="3">
        <f>G175/61.5</f>
        <v>16330.439024390244</v>
      </c>
    </row>
    <row r="176" spans="1:9" x14ac:dyDescent="0.25">
      <c r="A176" t="s">
        <v>1241</v>
      </c>
      <c r="B176" t="s">
        <v>1530</v>
      </c>
      <c r="C176" s="8" t="s">
        <v>5</v>
      </c>
      <c r="D176" t="s">
        <v>1432</v>
      </c>
      <c r="E176" t="s">
        <v>1531</v>
      </c>
      <c r="F176" t="s">
        <v>1532</v>
      </c>
      <c r="G176">
        <v>991946</v>
      </c>
      <c r="H176" t="s">
        <v>1462</v>
      </c>
      <c r="I176" s="3">
        <f>G176/61.5</f>
        <v>16129.203252032521</v>
      </c>
    </row>
    <row r="177" spans="1:9" x14ac:dyDescent="0.25">
      <c r="A177" t="s">
        <v>240</v>
      </c>
      <c r="B177" t="s">
        <v>1449</v>
      </c>
      <c r="C177" s="8" t="s">
        <v>16</v>
      </c>
      <c r="D177" t="s">
        <v>1389</v>
      </c>
      <c r="E177" t="s">
        <v>1337</v>
      </c>
      <c r="F177" t="s">
        <v>1450</v>
      </c>
      <c r="G177">
        <v>973699</v>
      </c>
      <c r="H177" t="s">
        <v>1010</v>
      </c>
      <c r="I177" s="3">
        <f>G177/61.5</f>
        <v>15832.50406504065</v>
      </c>
    </row>
    <row r="178" spans="1:9" x14ac:dyDescent="0.25">
      <c r="A178" t="s">
        <v>1171</v>
      </c>
      <c r="B178" t="s">
        <v>1274</v>
      </c>
      <c r="C178" s="8" t="s">
        <v>5</v>
      </c>
      <c r="D178" t="s">
        <v>1254</v>
      </c>
      <c r="E178" t="s">
        <v>390</v>
      </c>
      <c r="F178" t="s">
        <v>1275</v>
      </c>
      <c r="G178">
        <v>944000</v>
      </c>
      <c r="H178" t="s">
        <v>1269</v>
      </c>
      <c r="I178" s="3">
        <f>G178/61.5</f>
        <v>15349.59349593496</v>
      </c>
    </row>
    <row r="179" spans="1:9" x14ac:dyDescent="0.25">
      <c r="A179" t="s">
        <v>70</v>
      </c>
      <c r="B179" t="s">
        <v>564</v>
      </c>
      <c r="C179" s="8" t="s">
        <v>5</v>
      </c>
      <c r="D179" t="s">
        <v>549</v>
      </c>
      <c r="E179" t="s">
        <v>445</v>
      </c>
      <c r="F179" t="s">
        <v>565</v>
      </c>
      <c r="G179">
        <v>938690</v>
      </c>
      <c r="H179" t="s">
        <v>563</v>
      </c>
      <c r="I179" s="3">
        <f>G179/61.5</f>
        <v>15263.252032520326</v>
      </c>
    </row>
    <row r="180" spans="1:9" x14ac:dyDescent="0.25">
      <c r="A180" t="s">
        <v>156</v>
      </c>
      <c r="B180" t="s">
        <v>882</v>
      </c>
      <c r="C180" s="8" t="s">
        <v>122</v>
      </c>
      <c r="D180" t="s">
        <v>17</v>
      </c>
      <c r="E180" t="s">
        <v>158</v>
      </c>
      <c r="F180" t="s">
        <v>883</v>
      </c>
      <c r="G180">
        <v>935585</v>
      </c>
      <c r="H180" t="s">
        <v>707</v>
      </c>
      <c r="I180" s="3">
        <f>G180/61.5</f>
        <v>15212.764227642276</v>
      </c>
    </row>
    <row r="181" spans="1:9" x14ac:dyDescent="0.25">
      <c r="A181" t="s">
        <v>120</v>
      </c>
      <c r="B181" t="s">
        <v>126</v>
      </c>
      <c r="C181" s="8" t="s">
        <v>122</v>
      </c>
      <c r="D181" t="s">
        <v>123</v>
      </c>
      <c r="E181" t="s">
        <v>127</v>
      </c>
      <c r="F181" t="s">
        <v>128</v>
      </c>
      <c r="G181">
        <v>922222</v>
      </c>
      <c r="H181" t="s">
        <v>129</v>
      </c>
      <c r="I181" s="3">
        <f>G181/61.5</f>
        <v>14995.479674796748</v>
      </c>
    </row>
    <row r="182" spans="1:9" x14ac:dyDescent="0.25">
      <c r="A182" t="s">
        <v>372</v>
      </c>
      <c r="B182" t="s">
        <v>552</v>
      </c>
      <c r="C182" s="8" t="s">
        <v>16</v>
      </c>
      <c r="D182" t="s">
        <v>536</v>
      </c>
      <c r="E182" t="s">
        <v>34</v>
      </c>
      <c r="F182" t="s">
        <v>553</v>
      </c>
      <c r="G182">
        <v>913500</v>
      </c>
      <c r="H182" t="s">
        <v>526</v>
      </c>
      <c r="I182" s="3">
        <f>G182/61.5</f>
        <v>14853.658536585366</v>
      </c>
    </row>
    <row r="183" spans="1:9" x14ac:dyDescent="0.25">
      <c r="A183" t="s">
        <v>251</v>
      </c>
      <c r="B183" t="s">
        <v>566</v>
      </c>
      <c r="C183" s="8" t="s">
        <v>122</v>
      </c>
      <c r="D183" t="s">
        <v>561</v>
      </c>
      <c r="E183" t="s">
        <v>567</v>
      </c>
      <c r="F183" t="s">
        <v>568</v>
      </c>
      <c r="G183">
        <v>889500</v>
      </c>
      <c r="H183" t="s">
        <v>511</v>
      </c>
      <c r="I183" s="3">
        <f>G183/61.5</f>
        <v>14463.414634146342</v>
      </c>
    </row>
    <row r="184" spans="1:9" x14ac:dyDescent="0.25">
      <c r="A184" t="s">
        <v>608</v>
      </c>
      <c r="B184" t="s">
        <v>1300</v>
      </c>
      <c r="C184" s="8" t="s">
        <v>122</v>
      </c>
      <c r="D184" t="s">
        <v>1188</v>
      </c>
      <c r="E184" t="s">
        <v>1301</v>
      </c>
      <c r="F184" t="s">
        <v>1302</v>
      </c>
      <c r="G184">
        <v>872156</v>
      </c>
      <c r="H184" t="s">
        <v>1223</v>
      </c>
      <c r="I184" s="3">
        <f>G184/61.5</f>
        <v>14181.39837398374</v>
      </c>
    </row>
    <row r="185" spans="1:9" x14ac:dyDescent="0.25">
      <c r="A185" t="s">
        <v>971</v>
      </c>
      <c r="B185" t="s">
        <v>972</v>
      </c>
      <c r="C185" s="8" t="s">
        <v>122</v>
      </c>
      <c r="D185" t="s">
        <v>920</v>
      </c>
      <c r="E185" t="s">
        <v>973</v>
      </c>
      <c r="F185" t="s">
        <v>974</v>
      </c>
      <c r="G185">
        <v>850701</v>
      </c>
      <c r="H185" t="s">
        <v>963</v>
      </c>
      <c r="I185" s="3">
        <f>G185/61.5</f>
        <v>13832.536585365853</v>
      </c>
    </row>
    <row r="186" spans="1:9" x14ac:dyDescent="0.25">
      <c r="A186" t="s">
        <v>95</v>
      </c>
      <c r="B186" t="s">
        <v>720</v>
      </c>
      <c r="C186" s="8" t="s">
        <v>5</v>
      </c>
      <c r="D186" t="s">
        <v>718</v>
      </c>
      <c r="E186" t="s">
        <v>721</v>
      </c>
      <c r="F186" t="s">
        <v>722</v>
      </c>
      <c r="G186">
        <v>832254</v>
      </c>
      <c r="H186" t="s">
        <v>591</v>
      </c>
      <c r="I186" s="3">
        <f>G186/61.5</f>
        <v>13532.585365853658</v>
      </c>
    </row>
    <row r="187" spans="1:9" x14ac:dyDescent="0.25">
      <c r="A187" t="s">
        <v>467</v>
      </c>
      <c r="B187" t="s">
        <v>468</v>
      </c>
      <c r="C187" s="8" t="s">
        <v>122</v>
      </c>
      <c r="D187" t="s">
        <v>469</v>
      </c>
      <c r="E187" t="s">
        <v>470</v>
      </c>
      <c r="F187" t="s">
        <v>471</v>
      </c>
      <c r="G187">
        <v>802718</v>
      </c>
      <c r="H187" t="s">
        <v>343</v>
      </c>
      <c r="I187" s="3">
        <f>G187/61.5</f>
        <v>13052.325203252032</v>
      </c>
    </row>
    <row r="188" spans="1:9" x14ac:dyDescent="0.25">
      <c r="A188" t="s">
        <v>240</v>
      </c>
      <c r="B188" t="s">
        <v>1419</v>
      </c>
      <c r="C188" s="8" t="s">
        <v>5</v>
      </c>
      <c r="D188" t="s">
        <v>943</v>
      </c>
      <c r="E188" t="s">
        <v>1042</v>
      </c>
      <c r="F188" t="s">
        <v>1420</v>
      </c>
      <c r="G188">
        <v>795041</v>
      </c>
      <c r="H188" t="s">
        <v>1421</v>
      </c>
      <c r="I188" s="3">
        <f>G188/61.5</f>
        <v>12927.49593495935</v>
      </c>
    </row>
    <row r="189" spans="1:9" x14ac:dyDescent="0.25">
      <c r="A189" t="s">
        <v>443</v>
      </c>
      <c r="B189" t="s">
        <v>476</v>
      </c>
      <c r="C189" s="8" t="s">
        <v>122</v>
      </c>
      <c r="D189" t="s">
        <v>150</v>
      </c>
      <c r="E189" t="s">
        <v>477</v>
      </c>
      <c r="F189" t="s">
        <v>478</v>
      </c>
      <c r="G189">
        <v>789231</v>
      </c>
      <c r="H189" t="s">
        <v>343</v>
      </c>
      <c r="I189" s="3">
        <f>G189/61.5</f>
        <v>12833.024390243903</v>
      </c>
    </row>
    <row r="190" spans="1:9" x14ac:dyDescent="0.25">
      <c r="A190" t="s">
        <v>53</v>
      </c>
      <c r="B190" t="s">
        <v>1475</v>
      </c>
      <c r="C190" s="8" t="s">
        <v>5</v>
      </c>
      <c r="D190" t="s">
        <v>1476</v>
      </c>
      <c r="E190" t="s">
        <v>1477</v>
      </c>
      <c r="F190" t="s">
        <v>1478</v>
      </c>
      <c r="G190">
        <v>784885</v>
      </c>
      <c r="H190" t="s">
        <v>1411</v>
      </c>
      <c r="I190" s="3">
        <f>G190/61.5</f>
        <v>12762.357723577235</v>
      </c>
    </row>
    <row r="191" spans="1:9" x14ac:dyDescent="0.25">
      <c r="A191" t="s">
        <v>899</v>
      </c>
      <c r="B191" t="s">
        <v>1149</v>
      </c>
      <c r="C191" s="8" t="s">
        <v>16</v>
      </c>
      <c r="D191" t="s">
        <v>1150</v>
      </c>
      <c r="E191" t="s">
        <v>429</v>
      </c>
      <c r="F191" t="s">
        <v>1151</v>
      </c>
      <c r="G191">
        <v>778800</v>
      </c>
      <c r="H191" t="s">
        <v>1114</v>
      </c>
      <c r="I191" s="3">
        <f>G191/61.5</f>
        <v>12663.414634146342</v>
      </c>
    </row>
    <row r="192" spans="1:9" x14ac:dyDescent="0.25">
      <c r="A192" t="s">
        <v>585</v>
      </c>
      <c r="B192" t="s">
        <v>1524</v>
      </c>
      <c r="C192" s="8" t="s">
        <v>122</v>
      </c>
      <c r="D192" t="s">
        <v>1517</v>
      </c>
      <c r="E192" t="s">
        <v>588</v>
      </c>
      <c r="F192" t="s">
        <v>1525</v>
      </c>
      <c r="G192">
        <v>776971</v>
      </c>
      <c r="H192" t="s">
        <v>920</v>
      </c>
      <c r="I192" s="3">
        <f>G192/61.5</f>
        <v>12633.674796747968</v>
      </c>
    </row>
    <row r="193" spans="1:9" x14ac:dyDescent="0.25">
      <c r="A193" t="s">
        <v>70</v>
      </c>
      <c r="B193" t="s">
        <v>1176</v>
      </c>
      <c r="C193" s="8" t="s">
        <v>16</v>
      </c>
      <c r="D193" t="s">
        <v>1177</v>
      </c>
      <c r="E193" t="s">
        <v>1178</v>
      </c>
      <c r="F193" t="s">
        <v>1179</v>
      </c>
      <c r="G193">
        <v>761100</v>
      </c>
      <c r="H193" t="s">
        <v>1152</v>
      </c>
      <c r="I193" s="3">
        <f>G193/61.5</f>
        <v>12375.609756097561</v>
      </c>
    </row>
    <row r="194" spans="1:9" x14ac:dyDescent="0.25">
      <c r="A194" t="s">
        <v>156</v>
      </c>
      <c r="B194" t="s">
        <v>1479</v>
      </c>
      <c r="C194" s="8" t="s">
        <v>122</v>
      </c>
      <c r="D194" t="s">
        <v>920</v>
      </c>
      <c r="E194" t="s">
        <v>1026</v>
      </c>
      <c r="F194" t="s">
        <v>1480</v>
      </c>
      <c r="G194">
        <v>752250</v>
      </c>
      <c r="H194" t="s">
        <v>836</v>
      </c>
      <c r="I194" s="3">
        <f>G194/61.5</f>
        <v>12231.707317073171</v>
      </c>
    </row>
    <row r="195" spans="1:9" x14ac:dyDescent="0.25">
      <c r="A195" t="s">
        <v>1171</v>
      </c>
      <c r="B195" t="s">
        <v>1172</v>
      </c>
      <c r="C195" s="8" t="s">
        <v>16</v>
      </c>
      <c r="D195" t="s">
        <v>917</v>
      </c>
      <c r="E195" t="s">
        <v>1146</v>
      </c>
      <c r="F195" t="s">
        <v>1173</v>
      </c>
      <c r="G195">
        <v>742242</v>
      </c>
      <c r="H195" t="s">
        <v>1152</v>
      </c>
      <c r="I195" s="3">
        <f>G195/61.5</f>
        <v>12068.975609756097</v>
      </c>
    </row>
    <row r="196" spans="1:9" x14ac:dyDescent="0.25">
      <c r="A196" t="s">
        <v>95</v>
      </c>
      <c r="B196" t="s">
        <v>731</v>
      </c>
      <c r="C196" s="8" t="s">
        <v>16</v>
      </c>
      <c r="D196" t="s">
        <v>732</v>
      </c>
      <c r="E196" t="s">
        <v>733</v>
      </c>
      <c r="F196" t="s">
        <v>734</v>
      </c>
      <c r="G196">
        <v>737500</v>
      </c>
      <c r="H196" t="s">
        <v>135</v>
      </c>
      <c r="I196" s="3">
        <f>G196/61.5</f>
        <v>11991.869918699187</v>
      </c>
    </row>
    <row r="197" spans="1:9" x14ac:dyDescent="0.25">
      <c r="A197" t="s">
        <v>256</v>
      </c>
      <c r="B197" t="s">
        <v>257</v>
      </c>
      <c r="C197" s="8" t="s">
        <v>16</v>
      </c>
      <c r="D197" t="s">
        <v>169</v>
      </c>
      <c r="E197" t="s">
        <v>258</v>
      </c>
      <c r="F197" t="s">
        <v>259</v>
      </c>
      <c r="G197">
        <v>732375</v>
      </c>
      <c r="H197" t="s">
        <v>260</v>
      </c>
      <c r="I197" s="3">
        <f>G197/61.5</f>
        <v>11908.536585365853</v>
      </c>
    </row>
    <row r="198" spans="1:9" x14ac:dyDescent="0.25">
      <c r="A198" t="s">
        <v>608</v>
      </c>
      <c r="B198" t="s">
        <v>1371</v>
      </c>
      <c r="C198" s="8" t="s">
        <v>16</v>
      </c>
      <c r="D198" t="s">
        <v>1367</v>
      </c>
      <c r="E198" t="s">
        <v>1372</v>
      </c>
      <c r="F198" t="s">
        <v>1373</v>
      </c>
      <c r="G198">
        <v>731600</v>
      </c>
      <c r="H198" t="s">
        <v>1236</v>
      </c>
      <c r="I198" s="3">
        <f>G198/61.5</f>
        <v>11895.934959349594</v>
      </c>
    </row>
    <row r="199" spans="1:9" x14ac:dyDescent="0.25">
      <c r="A199" t="s">
        <v>981</v>
      </c>
      <c r="B199" t="s">
        <v>1083</v>
      </c>
      <c r="C199" s="8" t="s">
        <v>122</v>
      </c>
      <c r="D199" t="s">
        <v>43</v>
      </c>
      <c r="E199" t="s">
        <v>1084</v>
      </c>
      <c r="F199" t="s">
        <v>1085</v>
      </c>
      <c r="G199">
        <v>723692</v>
      </c>
      <c r="H199" t="s">
        <v>43</v>
      </c>
      <c r="I199" s="3">
        <f>G199/61.5</f>
        <v>11767.349593495936</v>
      </c>
    </row>
    <row r="200" spans="1:9" x14ac:dyDescent="0.25">
      <c r="A200" t="s">
        <v>138</v>
      </c>
      <c r="B200" t="s">
        <v>799</v>
      </c>
      <c r="C200" s="8" t="s">
        <v>16</v>
      </c>
      <c r="D200" t="s">
        <v>174</v>
      </c>
      <c r="E200" t="s">
        <v>204</v>
      </c>
      <c r="F200" t="s">
        <v>800</v>
      </c>
      <c r="G200">
        <v>723222</v>
      </c>
      <c r="H200" t="s">
        <v>587</v>
      </c>
      <c r="I200" s="3">
        <f>G200/61.5</f>
        <v>11759.707317073171</v>
      </c>
    </row>
    <row r="201" spans="1:9" x14ac:dyDescent="0.25">
      <c r="A201" t="s">
        <v>156</v>
      </c>
      <c r="B201" t="s">
        <v>279</v>
      </c>
      <c r="C201" s="8" t="s">
        <v>122</v>
      </c>
      <c r="D201" t="s">
        <v>280</v>
      </c>
      <c r="E201" t="s">
        <v>165</v>
      </c>
      <c r="F201" t="s">
        <v>281</v>
      </c>
      <c r="G201">
        <v>719800</v>
      </c>
      <c r="H201" t="s">
        <v>78</v>
      </c>
      <c r="I201" s="3">
        <f>G201/61.5</f>
        <v>11704.065040650406</v>
      </c>
    </row>
    <row r="202" spans="1:9" x14ac:dyDescent="0.25">
      <c r="A202" t="s">
        <v>138</v>
      </c>
      <c r="B202" t="s">
        <v>811</v>
      </c>
      <c r="C202" s="8" t="s">
        <v>16</v>
      </c>
      <c r="D202" t="s">
        <v>747</v>
      </c>
      <c r="E202" t="s">
        <v>821</v>
      </c>
      <c r="F202" t="s">
        <v>813</v>
      </c>
      <c r="G202">
        <v>715528</v>
      </c>
      <c r="H202" t="s">
        <v>777</v>
      </c>
      <c r="I202" s="3">
        <f>G202/61.5</f>
        <v>11634.60162601626</v>
      </c>
    </row>
    <row r="203" spans="1:9" x14ac:dyDescent="0.25">
      <c r="A203" t="s">
        <v>267</v>
      </c>
      <c r="B203" t="s">
        <v>302</v>
      </c>
      <c r="C203" s="8" t="s">
        <v>5</v>
      </c>
      <c r="D203" t="s">
        <v>297</v>
      </c>
      <c r="E203" t="s">
        <v>303</v>
      </c>
      <c r="F203" t="s">
        <v>57</v>
      </c>
      <c r="G203">
        <v>708000</v>
      </c>
      <c r="H203" t="s">
        <v>85</v>
      </c>
      <c r="I203" s="3">
        <f>G203/61.5</f>
        <v>11512.195121951219</v>
      </c>
    </row>
    <row r="204" spans="1:9" x14ac:dyDescent="0.25">
      <c r="A204" t="s">
        <v>1171</v>
      </c>
      <c r="B204" t="s">
        <v>1276</v>
      </c>
      <c r="C204" s="8" t="s">
        <v>5</v>
      </c>
      <c r="D204" t="s">
        <v>1254</v>
      </c>
      <c r="E204" t="s">
        <v>79</v>
      </c>
      <c r="F204" t="s">
        <v>57</v>
      </c>
      <c r="G204">
        <v>708000</v>
      </c>
      <c r="H204" t="s">
        <v>1269</v>
      </c>
      <c r="I204" s="3">
        <f>G204/61.5</f>
        <v>11512.195121951219</v>
      </c>
    </row>
    <row r="205" spans="1:9" x14ac:dyDescent="0.25">
      <c r="A205" t="s">
        <v>53</v>
      </c>
      <c r="B205" t="s">
        <v>844</v>
      </c>
      <c r="C205" s="8" t="s">
        <v>16</v>
      </c>
      <c r="D205" t="s">
        <v>683</v>
      </c>
      <c r="E205" t="s">
        <v>845</v>
      </c>
      <c r="F205" t="s">
        <v>315</v>
      </c>
      <c r="G205">
        <v>707994</v>
      </c>
      <c r="H205" t="s">
        <v>846</v>
      </c>
      <c r="I205" s="3">
        <f>G205/61.5</f>
        <v>11512.09756097561</v>
      </c>
    </row>
    <row r="206" spans="1:9" x14ac:dyDescent="0.25">
      <c r="A206" t="s">
        <v>657</v>
      </c>
      <c r="B206" t="s">
        <v>658</v>
      </c>
      <c r="C206" s="8" t="s">
        <v>16</v>
      </c>
      <c r="D206" t="s">
        <v>140</v>
      </c>
      <c r="E206" t="s">
        <v>659</v>
      </c>
      <c r="F206" t="s">
        <v>660</v>
      </c>
      <c r="G206">
        <v>696570</v>
      </c>
      <c r="H206" t="s">
        <v>677</v>
      </c>
      <c r="I206" s="3">
        <f>G206/61.5</f>
        <v>11326.341463414634</v>
      </c>
    </row>
    <row r="207" spans="1:9" x14ac:dyDescent="0.25">
      <c r="A207" t="s">
        <v>569</v>
      </c>
      <c r="B207" t="s">
        <v>570</v>
      </c>
      <c r="C207" s="8" t="s">
        <v>5</v>
      </c>
      <c r="D207" t="s">
        <v>571</v>
      </c>
      <c r="E207" t="s">
        <v>170</v>
      </c>
      <c r="F207" t="s">
        <v>572</v>
      </c>
      <c r="G207">
        <v>689600</v>
      </c>
      <c r="H207" t="s">
        <v>511</v>
      </c>
      <c r="I207" s="3">
        <f>G207/61.5</f>
        <v>11213.008130081302</v>
      </c>
    </row>
    <row r="208" spans="1:9" x14ac:dyDescent="0.25">
      <c r="A208" t="s">
        <v>70</v>
      </c>
      <c r="B208" t="s">
        <v>1391</v>
      </c>
      <c r="C208" s="8" t="s">
        <v>16</v>
      </c>
      <c r="D208" t="s">
        <v>1392</v>
      </c>
      <c r="E208" t="s">
        <v>1393</v>
      </c>
      <c r="F208" t="s">
        <v>1394</v>
      </c>
      <c r="G208">
        <v>673487</v>
      </c>
      <c r="H208" t="s">
        <v>1384</v>
      </c>
      <c r="I208" s="3">
        <f>G208/61.5</f>
        <v>10951.008130081302</v>
      </c>
    </row>
    <row r="209" spans="1:9" x14ac:dyDescent="0.25">
      <c r="A209" t="s">
        <v>435</v>
      </c>
      <c r="B209" t="s">
        <v>1092</v>
      </c>
      <c r="C209" s="8" t="s">
        <v>5</v>
      </c>
      <c r="D209" t="s">
        <v>41</v>
      </c>
      <c r="E209" t="s">
        <v>1093</v>
      </c>
      <c r="F209" t="s">
        <v>1094</v>
      </c>
      <c r="G209">
        <v>660800</v>
      </c>
      <c r="H209" t="s">
        <v>33</v>
      </c>
      <c r="I209" s="3">
        <f>G209/61.5</f>
        <v>10744.715447154471</v>
      </c>
    </row>
    <row r="210" spans="1:9" x14ac:dyDescent="0.25">
      <c r="A210" t="s">
        <v>240</v>
      </c>
      <c r="B210" t="s">
        <v>1294</v>
      </c>
      <c r="C210" s="8" t="s">
        <v>5</v>
      </c>
      <c r="D210" t="s">
        <v>1244</v>
      </c>
      <c r="E210" t="s">
        <v>175</v>
      </c>
      <c r="F210" t="s">
        <v>57</v>
      </c>
      <c r="G210">
        <v>654048</v>
      </c>
      <c r="H210" t="s">
        <v>1199</v>
      </c>
      <c r="I210" s="3">
        <f>G210/61.5</f>
        <v>10634.926829268292</v>
      </c>
    </row>
    <row r="211" spans="1:9" x14ac:dyDescent="0.25">
      <c r="A211" t="s">
        <v>740</v>
      </c>
      <c r="B211" t="s">
        <v>1551</v>
      </c>
      <c r="C211" s="8" t="s">
        <v>16</v>
      </c>
      <c r="D211" t="s">
        <v>1548</v>
      </c>
      <c r="E211" t="s">
        <v>429</v>
      </c>
      <c r="F211" t="s">
        <v>1552</v>
      </c>
      <c r="G211">
        <v>650000</v>
      </c>
      <c r="H211" t="s">
        <v>1553</v>
      </c>
      <c r="I211" s="3">
        <f>G211/61.5</f>
        <v>10569.105691056911</v>
      </c>
    </row>
    <row r="212" spans="1:9" x14ac:dyDescent="0.25">
      <c r="A212" t="s">
        <v>156</v>
      </c>
      <c r="B212" t="s">
        <v>725</v>
      </c>
      <c r="C212" s="8" t="s">
        <v>122</v>
      </c>
      <c r="D212" t="s">
        <v>72</v>
      </c>
      <c r="E212" t="s">
        <v>124</v>
      </c>
      <c r="F212" t="s">
        <v>726</v>
      </c>
      <c r="G212">
        <v>649206</v>
      </c>
      <c r="H212" t="s">
        <v>135</v>
      </c>
      <c r="I212" s="3">
        <f>G212/61.5</f>
        <v>10556.195121951219</v>
      </c>
    </row>
    <row r="213" spans="1:9" x14ac:dyDescent="0.25">
      <c r="A213" t="s">
        <v>70</v>
      </c>
      <c r="B213" t="s">
        <v>889</v>
      </c>
      <c r="C213" s="8" t="s">
        <v>16</v>
      </c>
      <c r="D213" t="s">
        <v>815</v>
      </c>
      <c r="E213" t="s">
        <v>890</v>
      </c>
      <c r="F213" t="s">
        <v>891</v>
      </c>
      <c r="G213">
        <v>643100</v>
      </c>
      <c r="H213" t="s">
        <v>594</v>
      </c>
      <c r="I213" s="3">
        <f>G213/61.5</f>
        <v>10456.91056910569</v>
      </c>
    </row>
    <row r="214" spans="1:9" x14ac:dyDescent="0.25">
      <c r="A214" t="s">
        <v>70</v>
      </c>
      <c r="B214" t="s">
        <v>760</v>
      </c>
      <c r="C214" s="8" t="s">
        <v>16</v>
      </c>
      <c r="D214" t="s">
        <v>545</v>
      </c>
      <c r="E214" t="s">
        <v>761</v>
      </c>
      <c r="F214" t="s">
        <v>762</v>
      </c>
      <c r="G214">
        <v>637200</v>
      </c>
      <c r="H214" t="s">
        <v>757</v>
      </c>
      <c r="I214" s="3">
        <f>G214/61.5</f>
        <v>10360.975609756097</v>
      </c>
    </row>
    <row r="215" spans="1:9" x14ac:dyDescent="0.25">
      <c r="A215" t="s">
        <v>705</v>
      </c>
      <c r="B215" t="s">
        <v>825</v>
      </c>
      <c r="C215" s="8" t="s">
        <v>16</v>
      </c>
      <c r="D215" t="s">
        <v>826</v>
      </c>
      <c r="E215" t="s">
        <v>827</v>
      </c>
      <c r="F215" t="s">
        <v>828</v>
      </c>
      <c r="G215">
        <v>634132</v>
      </c>
      <c r="H215" t="s">
        <v>744</v>
      </c>
      <c r="I215" s="3">
        <f>G215/61.5</f>
        <v>10311.08943089431</v>
      </c>
    </row>
    <row r="216" spans="1:9" x14ac:dyDescent="0.25">
      <c r="A216" t="s">
        <v>120</v>
      </c>
      <c r="B216" t="s">
        <v>1564</v>
      </c>
      <c r="C216" s="8" t="s">
        <v>122</v>
      </c>
      <c r="D216" t="s">
        <v>1145</v>
      </c>
      <c r="E216" t="s">
        <v>124</v>
      </c>
      <c r="F216" t="s">
        <v>1563</v>
      </c>
      <c r="G216">
        <v>631118</v>
      </c>
      <c r="I216" s="3">
        <f>G216/61.5</f>
        <v>10262.081300813008</v>
      </c>
    </row>
    <row r="217" spans="1:9" x14ac:dyDescent="0.25">
      <c r="A217" t="s">
        <v>955</v>
      </c>
      <c r="B217" t="s">
        <v>1508</v>
      </c>
      <c r="C217" s="8" t="s">
        <v>5</v>
      </c>
      <c r="D217" t="s">
        <v>927</v>
      </c>
      <c r="E217" t="s">
        <v>1509</v>
      </c>
      <c r="F217" t="s">
        <v>1510</v>
      </c>
      <c r="G217">
        <v>619500</v>
      </c>
      <c r="H217" t="s">
        <v>1476</v>
      </c>
      <c r="I217" s="3">
        <f>G217/61.5</f>
        <v>10073.170731707318</v>
      </c>
    </row>
    <row r="218" spans="1:9" x14ac:dyDescent="0.25">
      <c r="A218" t="s">
        <v>899</v>
      </c>
      <c r="B218" t="s">
        <v>900</v>
      </c>
      <c r="C218" s="8" t="s">
        <v>16</v>
      </c>
      <c r="D218" t="s">
        <v>906</v>
      </c>
      <c r="E218" t="s">
        <v>907</v>
      </c>
      <c r="F218" t="s">
        <v>903</v>
      </c>
      <c r="G218">
        <v>606718</v>
      </c>
      <c r="H218" t="s">
        <v>747</v>
      </c>
      <c r="I218" s="3">
        <f>G218/61.5</f>
        <v>9865.3333333333339</v>
      </c>
    </row>
    <row r="219" spans="1:9" x14ac:dyDescent="0.25">
      <c r="A219" t="s">
        <v>333</v>
      </c>
      <c r="B219" t="s">
        <v>795</v>
      </c>
      <c r="C219" s="8" t="s">
        <v>5</v>
      </c>
      <c r="D219" t="s">
        <v>796</v>
      </c>
      <c r="E219" t="s">
        <v>797</v>
      </c>
      <c r="F219" t="s">
        <v>798</v>
      </c>
      <c r="G219">
        <v>600000</v>
      </c>
      <c r="H219" t="s">
        <v>587</v>
      </c>
      <c r="I219" s="3">
        <f>G219/61.5</f>
        <v>9756.0975609756097</v>
      </c>
    </row>
    <row r="220" spans="1:9" x14ac:dyDescent="0.25">
      <c r="A220" t="s">
        <v>53</v>
      </c>
      <c r="B220" t="s">
        <v>1376</v>
      </c>
      <c r="C220" s="8" t="s">
        <v>5</v>
      </c>
      <c r="D220" t="s">
        <v>1370</v>
      </c>
      <c r="E220" t="s">
        <v>1035</v>
      </c>
      <c r="F220" t="s">
        <v>57</v>
      </c>
      <c r="G220">
        <v>599549</v>
      </c>
      <c r="H220" t="s">
        <v>1150</v>
      </c>
      <c r="I220" s="3">
        <f>G220/61.5</f>
        <v>9748.7642276422757</v>
      </c>
    </row>
    <row r="221" spans="1:9" x14ac:dyDescent="0.25">
      <c r="A221" t="s">
        <v>156</v>
      </c>
      <c r="B221" t="s">
        <v>866</v>
      </c>
      <c r="C221" s="8" t="s">
        <v>5</v>
      </c>
      <c r="D221" t="s">
        <v>751</v>
      </c>
      <c r="E221" t="s">
        <v>336</v>
      </c>
      <c r="F221" t="s">
        <v>867</v>
      </c>
      <c r="G221">
        <v>595900</v>
      </c>
      <c r="H221" t="s">
        <v>796</v>
      </c>
      <c r="I221" s="3">
        <f>G221/61.5</f>
        <v>9689.4308943089436</v>
      </c>
    </row>
    <row r="222" spans="1:9" x14ac:dyDescent="0.25">
      <c r="A222" t="s">
        <v>156</v>
      </c>
      <c r="B222" t="s">
        <v>866</v>
      </c>
      <c r="C222" s="8" t="s">
        <v>5</v>
      </c>
      <c r="D222" t="s">
        <v>751</v>
      </c>
      <c r="E222" t="s">
        <v>336</v>
      </c>
      <c r="F222" t="s">
        <v>867</v>
      </c>
      <c r="G222">
        <v>595900</v>
      </c>
      <c r="H222" t="s">
        <v>796</v>
      </c>
      <c r="I222" s="3">
        <f>G222/61.5</f>
        <v>9689.4308943089436</v>
      </c>
    </row>
    <row r="223" spans="1:9" x14ac:dyDescent="0.25">
      <c r="A223" t="s">
        <v>156</v>
      </c>
      <c r="B223" t="s">
        <v>866</v>
      </c>
      <c r="C223" s="8" t="s">
        <v>5</v>
      </c>
      <c r="D223" t="s">
        <v>751</v>
      </c>
      <c r="E223" t="s">
        <v>336</v>
      </c>
      <c r="F223" t="s">
        <v>867</v>
      </c>
      <c r="G223">
        <v>595900</v>
      </c>
      <c r="H223" t="s">
        <v>796</v>
      </c>
      <c r="I223" s="3">
        <f>G223/61.5</f>
        <v>9689.4308943089436</v>
      </c>
    </row>
    <row r="224" spans="1:9" x14ac:dyDescent="0.25">
      <c r="A224" t="s">
        <v>156</v>
      </c>
      <c r="B224" t="s">
        <v>866</v>
      </c>
      <c r="C224" s="8" t="s">
        <v>5</v>
      </c>
      <c r="D224" t="s">
        <v>751</v>
      </c>
      <c r="E224" t="s">
        <v>336</v>
      </c>
      <c r="F224" t="s">
        <v>867</v>
      </c>
      <c r="G224">
        <v>595900</v>
      </c>
      <c r="H224" t="s">
        <v>796</v>
      </c>
      <c r="I224" s="3">
        <f>G224/61.5</f>
        <v>9689.4308943089436</v>
      </c>
    </row>
    <row r="225" spans="1:9" x14ac:dyDescent="0.25">
      <c r="A225" t="s">
        <v>955</v>
      </c>
      <c r="B225" t="s">
        <v>1357</v>
      </c>
      <c r="C225" s="8" t="s">
        <v>16</v>
      </c>
      <c r="D225" t="s">
        <v>41</v>
      </c>
      <c r="E225" t="s">
        <v>1042</v>
      </c>
      <c r="F225" t="s">
        <v>1358</v>
      </c>
      <c r="G225">
        <v>594300</v>
      </c>
      <c r="H225" t="s">
        <v>1326</v>
      </c>
      <c r="I225" s="3">
        <f>G225/61.5</f>
        <v>9663.414634146342</v>
      </c>
    </row>
    <row r="226" spans="1:9" x14ac:dyDescent="0.25">
      <c r="A226" t="s">
        <v>619</v>
      </c>
      <c r="B226" t="s">
        <v>1017</v>
      </c>
      <c r="C226" s="8" t="s">
        <v>122</v>
      </c>
      <c r="D226" t="s">
        <v>1018</v>
      </c>
      <c r="E226" t="s">
        <v>1019</v>
      </c>
      <c r="F226" t="s">
        <v>1020</v>
      </c>
      <c r="G226">
        <v>592511</v>
      </c>
      <c r="H226" t="s">
        <v>1021</v>
      </c>
      <c r="I226" s="3">
        <f>G226/61.5</f>
        <v>9634.3252032520322</v>
      </c>
    </row>
    <row r="227" spans="1:9" x14ac:dyDescent="0.25">
      <c r="A227" t="s">
        <v>312</v>
      </c>
      <c r="B227" t="s">
        <v>999</v>
      </c>
      <c r="C227" s="8" t="s">
        <v>5</v>
      </c>
      <c r="D227" t="s">
        <v>27</v>
      </c>
      <c r="E227" t="s">
        <v>339</v>
      </c>
      <c r="F227" t="s">
        <v>80</v>
      </c>
      <c r="G227">
        <v>590000</v>
      </c>
      <c r="H227" t="s">
        <v>17</v>
      </c>
      <c r="I227" s="3">
        <f>G227/61.5</f>
        <v>9593.4959349593501</v>
      </c>
    </row>
    <row r="228" spans="1:9" x14ac:dyDescent="0.25">
      <c r="A228" t="s">
        <v>520</v>
      </c>
      <c r="B228" t="s">
        <v>1088</v>
      </c>
      <c r="C228" s="8" t="s">
        <v>16</v>
      </c>
      <c r="D228" t="s">
        <v>1089</v>
      </c>
      <c r="E228" t="s">
        <v>1090</v>
      </c>
      <c r="F228" t="s">
        <v>948</v>
      </c>
      <c r="G228">
        <v>590000</v>
      </c>
      <c r="H228" t="s">
        <v>43</v>
      </c>
      <c r="I228" s="3">
        <f>G228/61.5</f>
        <v>9593.4959349593501</v>
      </c>
    </row>
    <row r="229" spans="1:9" x14ac:dyDescent="0.25">
      <c r="A229" t="s">
        <v>899</v>
      </c>
      <c r="B229" t="s">
        <v>1149</v>
      </c>
      <c r="C229" s="8" t="s">
        <v>16</v>
      </c>
      <c r="D229" t="s">
        <v>1150</v>
      </c>
      <c r="E229" t="s">
        <v>429</v>
      </c>
      <c r="F229" t="s">
        <v>1151</v>
      </c>
      <c r="G229">
        <v>590000</v>
      </c>
      <c r="H229" t="s">
        <v>1114</v>
      </c>
      <c r="I229" s="3">
        <f>G229/61.5</f>
        <v>9593.4959349593501</v>
      </c>
    </row>
    <row r="230" spans="1:9" x14ac:dyDescent="0.25">
      <c r="A230" t="s">
        <v>899</v>
      </c>
      <c r="B230" t="s">
        <v>1149</v>
      </c>
      <c r="C230" s="8" t="s">
        <v>16</v>
      </c>
      <c r="D230" t="s">
        <v>1150</v>
      </c>
      <c r="E230" t="s">
        <v>429</v>
      </c>
      <c r="F230" t="s">
        <v>1151</v>
      </c>
      <c r="G230">
        <v>590000</v>
      </c>
      <c r="H230" t="s">
        <v>1114</v>
      </c>
      <c r="I230" s="3">
        <f>G230/61.5</f>
        <v>9593.4959349593501</v>
      </c>
    </row>
    <row r="231" spans="1:9" x14ac:dyDescent="0.25">
      <c r="A231" t="s">
        <v>945</v>
      </c>
      <c r="B231" t="s">
        <v>946</v>
      </c>
      <c r="C231" s="8" t="s">
        <v>5</v>
      </c>
      <c r="D231" t="s">
        <v>46</v>
      </c>
      <c r="E231" t="s">
        <v>947</v>
      </c>
      <c r="F231" t="s">
        <v>948</v>
      </c>
      <c r="G231">
        <v>588832</v>
      </c>
      <c r="H231" t="s">
        <v>949</v>
      </c>
      <c r="I231" s="3">
        <f>G231/61.5</f>
        <v>9574.5040650406499</v>
      </c>
    </row>
    <row r="232" spans="1:9" x14ac:dyDescent="0.25">
      <c r="A232" t="s">
        <v>172</v>
      </c>
      <c r="B232" t="s">
        <v>179</v>
      </c>
      <c r="C232" s="8" t="s">
        <v>5</v>
      </c>
      <c r="D232" t="s">
        <v>180</v>
      </c>
      <c r="E232" t="s">
        <v>175</v>
      </c>
      <c r="F232" t="s">
        <v>181</v>
      </c>
      <c r="G232">
        <v>575832</v>
      </c>
      <c r="H232" t="s">
        <v>160</v>
      </c>
      <c r="I232" s="3">
        <f>G232/61.5</f>
        <v>9363.121951219513</v>
      </c>
    </row>
    <row r="233" spans="1:9" x14ac:dyDescent="0.25">
      <c r="A233" t="s">
        <v>320</v>
      </c>
      <c r="B233" t="s">
        <v>1105</v>
      </c>
      <c r="C233" s="8" t="s">
        <v>16</v>
      </c>
      <c r="D233" t="s">
        <v>1106</v>
      </c>
      <c r="E233" t="s">
        <v>1107</v>
      </c>
      <c r="F233" t="s">
        <v>1108</v>
      </c>
      <c r="G233">
        <v>571000</v>
      </c>
      <c r="H233" t="s">
        <v>959</v>
      </c>
      <c r="I233" s="3">
        <f>G233/61.5</f>
        <v>9284.5528455284548</v>
      </c>
    </row>
    <row r="234" spans="1:9" x14ac:dyDescent="0.25">
      <c r="A234" t="s">
        <v>53</v>
      </c>
      <c r="B234" t="s">
        <v>897</v>
      </c>
      <c r="C234" s="8" t="s">
        <v>5</v>
      </c>
      <c r="D234" t="s">
        <v>747</v>
      </c>
      <c r="E234" t="s">
        <v>170</v>
      </c>
      <c r="F234" t="s">
        <v>898</v>
      </c>
      <c r="G234">
        <v>553350</v>
      </c>
      <c r="H234" t="s">
        <v>815</v>
      </c>
      <c r="I234" s="3">
        <f>G234/61.5</f>
        <v>8997.5609756097565</v>
      </c>
    </row>
    <row r="235" spans="1:9" x14ac:dyDescent="0.25">
      <c r="A235" t="s">
        <v>90</v>
      </c>
      <c r="B235" t="s">
        <v>91</v>
      </c>
      <c r="C235" s="8" t="s">
        <v>16</v>
      </c>
      <c r="D235" t="s">
        <v>92</v>
      </c>
      <c r="E235" t="s">
        <v>93</v>
      </c>
      <c r="F235" t="s">
        <v>94</v>
      </c>
      <c r="G235">
        <v>547367</v>
      </c>
      <c r="H235" t="s">
        <v>89</v>
      </c>
      <c r="I235" s="3">
        <f>G235/61.5</f>
        <v>8900.2764227642274</v>
      </c>
    </row>
    <row r="236" spans="1:9" x14ac:dyDescent="0.25">
      <c r="A236" t="s">
        <v>138</v>
      </c>
      <c r="B236" t="s">
        <v>811</v>
      </c>
      <c r="C236" s="8" t="s">
        <v>16</v>
      </c>
      <c r="D236" t="s">
        <v>815</v>
      </c>
      <c r="E236" t="s">
        <v>819</v>
      </c>
      <c r="F236" t="s">
        <v>813</v>
      </c>
      <c r="G236">
        <v>534042</v>
      </c>
      <c r="H236" t="s">
        <v>777</v>
      </c>
      <c r="I236" s="3">
        <f>G236/61.5</f>
        <v>8683.6097560975613</v>
      </c>
    </row>
    <row r="237" spans="1:9" x14ac:dyDescent="0.25">
      <c r="A237" t="s">
        <v>70</v>
      </c>
      <c r="B237" t="s">
        <v>763</v>
      </c>
      <c r="C237" s="8" t="s">
        <v>16</v>
      </c>
      <c r="D237" t="s">
        <v>545</v>
      </c>
      <c r="E237" t="s">
        <v>764</v>
      </c>
      <c r="F237" t="s">
        <v>762</v>
      </c>
      <c r="G237">
        <v>531118</v>
      </c>
      <c r="H237" t="s">
        <v>757</v>
      </c>
      <c r="I237" s="3">
        <f>G237/61.5</f>
        <v>8636.0650406504064</v>
      </c>
    </row>
    <row r="238" spans="1:9" x14ac:dyDescent="0.25">
      <c r="A238" t="s">
        <v>14</v>
      </c>
      <c r="B238" t="s">
        <v>15</v>
      </c>
      <c r="C238" s="8" t="s">
        <v>16</v>
      </c>
      <c r="D238" t="s">
        <v>17</v>
      </c>
      <c r="E238" t="s">
        <v>18</v>
      </c>
      <c r="F238" t="s">
        <v>19</v>
      </c>
      <c r="G238">
        <v>522858</v>
      </c>
      <c r="H238" t="s">
        <v>20</v>
      </c>
      <c r="I238" s="3">
        <f>G238/61.5</f>
        <v>8501.7560975609758</v>
      </c>
    </row>
    <row r="239" spans="1:9" x14ac:dyDescent="0.25">
      <c r="A239" t="s">
        <v>585</v>
      </c>
      <c r="B239" t="s">
        <v>586</v>
      </c>
      <c r="C239" s="8" t="s">
        <v>122</v>
      </c>
      <c r="D239" t="s">
        <v>587</v>
      </c>
      <c r="E239" t="s">
        <v>588</v>
      </c>
      <c r="F239" t="s">
        <v>589</v>
      </c>
      <c r="G239">
        <v>520280</v>
      </c>
      <c r="H239" t="s">
        <v>536</v>
      </c>
      <c r="I239" s="3">
        <f>G239/61.5</f>
        <v>8459.8373983739839</v>
      </c>
    </row>
    <row r="240" spans="1:9" x14ac:dyDescent="0.25">
      <c r="A240" t="s">
        <v>138</v>
      </c>
      <c r="B240" t="s">
        <v>802</v>
      </c>
      <c r="C240" s="8" t="s">
        <v>122</v>
      </c>
      <c r="D240" t="s">
        <v>744</v>
      </c>
      <c r="E240" t="s">
        <v>662</v>
      </c>
      <c r="F240" t="s">
        <v>803</v>
      </c>
      <c r="G240">
        <v>513839</v>
      </c>
      <c r="H240" t="s">
        <v>587</v>
      </c>
      <c r="I240" s="3">
        <f>G240/61.5</f>
        <v>8355.1056910569114</v>
      </c>
    </row>
    <row r="241" spans="1:9" x14ac:dyDescent="0.25">
      <c r="A241" t="s">
        <v>899</v>
      </c>
      <c r="B241" t="s">
        <v>900</v>
      </c>
      <c r="C241" s="8" t="s">
        <v>16</v>
      </c>
      <c r="D241" t="s">
        <v>904</v>
      </c>
      <c r="E241" t="s">
        <v>908</v>
      </c>
      <c r="F241" t="s">
        <v>903</v>
      </c>
      <c r="G241">
        <v>513530</v>
      </c>
      <c r="H241" t="s">
        <v>747</v>
      </c>
      <c r="I241" s="3">
        <f>G241/61.5</f>
        <v>8350.0813008130081</v>
      </c>
    </row>
    <row r="242" spans="1:9" x14ac:dyDescent="0.25">
      <c r="A242" t="s">
        <v>14</v>
      </c>
      <c r="B242" t="s">
        <v>15</v>
      </c>
      <c r="C242" s="8" t="s">
        <v>16</v>
      </c>
      <c r="D242" t="s">
        <v>24</v>
      </c>
      <c r="E242" t="s">
        <v>48</v>
      </c>
      <c r="F242" t="s">
        <v>39</v>
      </c>
      <c r="G242">
        <v>503222</v>
      </c>
      <c r="H242" t="s">
        <v>26</v>
      </c>
      <c r="I242" s="3">
        <f>G242/61.5</f>
        <v>8182.4715447154467</v>
      </c>
    </row>
    <row r="243" spans="1:9" x14ac:dyDescent="0.25">
      <c r="A243" t="s">
        <v>95</v>
      </c>
      <c r="B243" t="s">
        <v>770</v>
      </c>
      <c r="C243" s="8" t="s">
        <v>5</v>
      </c>
      <c r="D243" t="s">
        <v>771</v>
      </c>
      <c r="E243" t="s">
        <v>300</v>
      </c>
      <c r="F243" t="s">
        <v>80</v>
      </c>
      <c r="G243">
        <v>500000</v>
      </c>
      <c r="H243" t="s">
        <v>677</v>
      </c>
      <c r="I243" s="3">
        <f>G243/61.5</f>
        <v>8130.0813008130081</v>
      </c>
    </row>
    <row r="244" spans="1:9" x14ac:dyDescent="0.25">
      <c r="A244" t="s">
        <v>156</v>
      </c>
      <c r="B244" t="s">
        <v>862</v>
      </c>
      <c r="C244" s="8" t="s">
        <v>5</v>
      </c>
      <c r="D244" t="s">
        <v>751</v>
      </c>
      <c r="E244" t="s">
        <v>336</v>
      </c>
      <c r="F244" t="s">
        <v>863</v>
      </c>
      <c r="G244">
        <v>495600</v>
      </c>
      <c r="H244" t="s">
        <v>796</v>
      </c>
      <c r="I244" s="3">
        <f>G244/61.5</f>
        <v>8058.5365853658541</v>
      </c>
    </row>
    <row r="245" spans="1:9" x14ac:dyDescent="0.25">
      <c r="A245" t="s">
        <v>156</v>
      </c>
      <c r="B245" t="s">
        <v>862</v>
      </c>
      <c r="C245" s="8" t="s">
        <v>5</v>
      </c>
      <c r="D245" t="s">
        <v>751</v>
      </c>
      <c r="E245" t="s">
        <v>336</v>
      </c>
      <c r="F245" t="s">
        <v>863</v>
      </c>
      <c r="G245">
        <v>495600</v>
      </c>
      <c r="H245" t="s">
        <v>796</v>
      </c>
      <c r="I245" s="3">
        <f>G245/61.5</f>
        <v>8058.5365853658541</v>
      </c>
    </row>
    <row r="246" spans="1:9" x14ac:dyDescent="0.25">
      <c r="A246" t="s">
        <v>156</v>
      </c>
      <c r="B246" t="s">
        <v>862</v>
      </c>
      <c r="C246" s="8" t="s">
        <v>5</v>
      </c>
      <c r="D246" t="s">
        <v>751</v>
      </c>
      <c r="E246" t="s">
        <v>336</v>
      </c>
      <c r="F246" t="s">
        <v>864</v>
      </c>
      <c r="G246">
        <v>495600</v>
      </c>
      <c r="H246" t="s">
        <v>796</v>
      </c>
      <c r="I246" s="3">
        <f>G246/61.5</f>
        <v>8058.5365853658541</v>
      </c>
    </row>
    <row r="247" spans="1:9" x14ac:dyDescent="0.25">
      <c r="A247" t="s">
        <v>156</v>
      </c>
      <c r="B247" t="s">
        <v>862</v>
      </c>
      <c r="C247" s="8" t="s">
        <v>5</v>
      </c>
      <c r="D247" t="s">
        <v>751</v>
      </c>
      <c r="E247" t="s">
        <v>336</v>
      </c>
      <c r="F247" t="s">
        <v>863</v>
      </c>
      <c r="G247">
        <v>495600</v>
      </c>
      <c r="H247" t="s">
        <v>796</v>
      </c>
      <c r="I247" s="3">
        <f>G247/61.5</f>
        <v>8058.5365853658541</v>
      </c>
    </row>
    <row r="248" spans="1:9" x14ac:dyDescent="0.25">
      <c r="A248" t="s">
        <v>184</v>
      </c>
      <c r="B248" t="s">
        <v>185</v>
      </c>
      <c r="C248" s="8" t="s">
        <v>16</v>
      </c>
      <c r="D248" t="s">
        <v>186</v>
      </c>
      <c r="E248" t="s">
        <v>187</v>
      </c>
      <c r="F248" t="s">
        <v>80</v>
      </c>
      <c r="G248">
        <v>494000</v>
      </c>
      <c r="H248" t="s">
        <v>188</v>
      </c>
      <c r="I248" s="3">
        <f>G248/61.5</f>
        <v>8032.5203252032525</v>
      </c>
    </row>
    <row r="249" spans="1:9" x14ac:dyDescent="0.25">
      <c r="A249" t="s">
        <v>1437</v>
      </c>
      <c r="B249" t="s">
        <v>1444</v>
      </c>
      <c r="C249" s="8" t="s">
        <v>16</v>
      </c>
      <c r="D249" t="s">
        <v>1439</v>
      </c>
      <c r="E249" t="s">
        <v>1440</v>
      </c>
      <c r="F249" t="s">
        <v>1445</v>
      </c>
      <c r="G249">
        <v>489256</v>
      </c>
      <c r="H249" t="s">
        <v>1010</v>
      </c>
      <c r="I249" s="3">
        <f>G249/61.5</f>
        <v>7955.3821138211379</v>
      </c>
    </row>
    <row r="250" spans="1:9" x14ac:dyDescent="0.25">
      <c r="A250" t="s">
        <v>138</v>
      </c>
      <c r="B250" t="s">
        <v>985</v>
      </c>
      <c r="C250" s="8" t="s">
        <v>122</v>
      </c>
      <c r="D250" t="s">
        <v>106</v>
      </c>
      <c r="E250" t="s">
        <v>986</v>
      </c>
      <c r="F250" t="s">
        <v>987</v>
      </c>
      <c r="G250">
        <v>477606</v>
      </c>
      <c r="H250" t="s">
        <v>978</v>
      </c>
      <c r="I250" s="3">
        <f>G250/61.5</f>
        <v>7765.9512195121952</v>
      </c>
    </row>
    <row r="251" spans="1:9" x14ac:dyDescent="0.25">
      <c r="A251" t="s">
        <v>705</v>
      </c>
      <c r="B251" t="s">
        <v>871</v>
      </c>
      <c r="C251" s="8" t="s">
        <v>16</v>
      </c>
      <c r="D251" t="s">
        <v>872</v>
      </c>
      <c r="E251" t="s">
        <v>659</v>
      </c>
      <c r="F251" t="s">
        <v>80</v>
      </c>
      <c r="G251">
        <v>472500</v>
      </c>
      <c r="H251" t="s">
        <v>873</v>
      </c>
      <c r="I251" s="3">
        <f>G251/61.5</f>
        <v>7682.9268292682927</v>
      </c>
    </row>
    <row r="252" spans="1:9" x14ac:dyDescent="0.25">
      <c r="A252" t="s">
        <v>273</v>
      </c>
      <c r="B252" t="s">
        <v>529</v>
      </c>
      <c r="C252" s="8" t="s">
        <v>5</v>
      </c>
      <c r="D252" t="s">
        <v>72</v>
      </c>
      <c r="E252" t="s">
        <v>530</v>
      </c>
      <c r="F252" t="s">
        <v>99</v>
      </c>
      <c r="G252">
        <v>472000</v>
      </c>
      <c r="H252" t="s">
        <v>275</v>
      </c>
      <c r="I252" s="3">
        <f>G252/61.5</f>
        <v>7674.7967479674799</v>
      </c>
    </row>
    <row r="253" spans="1:9" x14ac:dyDescent="0.25">
      <c r="A253" t="s">
        <v>740</v>
      </c>
      <c r="B253" t="s">
        <v>1395</v>
      </c>
      <c r="C253" s="8" t="s">
        <v>5</v>
      </c>
      <c r="D253" t="s">
        <v>1396</v>
      </c>
      <c r="E253" t="s">
        <v>242</v>
      </c>
      <c r="F253" t="s">
        <v>99</v>
      </c>
      <c r="G253">
        <v>472000</v>
      </c>
      <c r="H253" t="s">
        <v>1292</v>
      </c>
      <c r="I253" s="3">
        <f>G253/61.5</f>
        <v>7674.7967479674799</v>
      </c>
    </row>
    <row r="254" spans="1:9" x14ac:dyDescent="0.25">
      <c r="A254" t="s">
        <v>449</v>
      </c>
      <c r="B254" t="s">
        <v>926</v>
      </c>
      <c r="C254" s="8" t="s">
        <v>5</v>
      </c>
      <c r="D254" t="s">
        <v>927</v>
      </c>
      <c r="E254" t="s">
        <v>79</v>
      </c>
      <c r="F254" t="s">
        <v>891</v>
      </c>
      <c r="G254">
        <v>467280</v>
      </c>
      <c r="H254" t="s">
        <v>226</v>
      </c>
      <c r="I254" s="3">
        <f>G254/61.5</f>
        <v>7598.0487804878048</v>
      </c>
    </row>
    <row r="255" spans="1:9" x14ac:dyDescent="0.25">
      <c r="A255" t="s">
        <v>53</v>
      </c>
      <c r="B255" t="s">
        <v>558</v>
      </c>
      <c r="C255" s="8" t="s">
        <v>5</v>
      </c>
      <c r="D255" t="s">
        <v>526</v>
      </c>
      <c r="E255" t="s">
        <v>559</v>
      </c>
      <c r="F255" t="s">
        <v>80</v>
      </c>
      <c r="G255">
        <v>453592</v>
      </c>
      <c r="H255" t="s">
        <v>526</v>
      </c>
      <c r="I255" s="3">
        <f>G255/61.5</f>
        <v>7375.4796747967475</v>
      </c>
    </row>
    <row r="256" spans="1:9" x14ac:dyDescent="0.25">
      <c r="A256" t="s">
        <v>585</v>
      </c>
      <c r="B256" t="s">
        <v>1193</v>
      </c>
      <c r="C256" s="8" t="s">
        <v>5</v>
      </c>
      <c r="D256" t="s">
        <v>1194</v>
      </c>
      <c r="E256" t="s">
        <v>1195</v>
      </c>
      <c r="F256" t="s">
        <v>1196</v>
      </c>
      <c r="G256">
        <v>449934</v>
      </c>
      <c r="H256" t="s">
        <v>1197</v>
      </c>
      <c r="I256" s="3">
        <f>G256/61.5</f>
        <v>7316</v>
      </c>
    </row>
    <row r="257" spans="1:9" x14ac:dyDescent="0.25">
      <c r="A257" t="s">
        <v>210</v>
      </c>
      <c r="B257" t="s">
        <v>211</v>
      </c>
      <c r="C257" s="8" t="s">
        <v>5</v>
      </c>
      <c r="D257" t="s">
        <v>212</v>
      </c>
      <c r="E257" t="s">
        <v>213</v>
      </c>
      <c r="F257" t="s">
        <v>214</v>
      </c>
      <c r="G257">
        <v>444624</v>
      </c>
      <c r="H257" t="s">
        <v>209</v>
      </c>
      <c r="I257" s="3">
        <f>G257/61.5</f>
        <v>7229.6585365853662</v>
      </c>
    </row>
    <row r="258" spans="1:9" x14ac:dyDescent="0.25">
      <c r="A258" t="s">
        <v>245</v>
      </c>
      <c r="B258" t="s">
        <v>246</v>
      </c>
      <c r="C258" s="8" t="s">
        <v>122</v>
      </c>
      <c r="D258" t="s">
        <v>247</v>
      </c>
      <c r="E258" t="s">
        <v>248</v>
      </c>
      <c r="F258" t="s">
        <v>249</v>
      </c>
      <c r="G258">
        <v>443727</v>
      </c>
      <c r="H258" t="s">
        <v>250</v>
      </c>
      <c r="I258" s="3">
        <f>G258/61.5</f>
        <v>7215.0731707317073</v>
      </c>
    </row>
    <row r="259" spans="1:9" x14ac:dyDescent="0.25">
      <c r="A259" t="s">
        <v>705</v>
      </c>
      <c r="B259" t="s">
        <v>877</v>
      </c>
      <c r="C259" s="8" t="s">
        <v>5</v>
      </c>
      <c r="D259" t="s">
        <v>878</v>
      </c>
      <c r="E259" t="s">
        <v>213</v>
      </c>
      <c r="F259" t="s">
        <v>879</v>
      </c>
      <c r="G259">
        <v>435420</v>
      </c>
      <c r="H259" t="s">
        <v>873</v>
      </c>
      <c r="I259" s="3">
        <f>G259/61.5</f>
        <v>7080</v>
      </c>
    </row>
    <row r="260" spans="1:9" x14ac:dyDescent="0.25">
      <c r="A260" t="s">
        <v>394</v>
      </c>
      <c r="B260" t="s">
        <v>397</v>
      </c>
      <c r="C260" s="8" t="s">
        <v>5</v>
      </c>
      <c r="D260" t="s">
        <v>398</v>
      </c>
      <c r="E260" t="s">
        <v>399</v>
      </c>
      <c r="F260" t="s">
        <v>315</v>
      </c>
      <c r="G260">
        <v>424800</v>
      </c>
      <c r="H260" t="s">
        <v>247</v>
      </c>
      <c r="I260" s="3">
        <f>G260/61.5</f>
        <v>6907.3170731707314</v>
      </c>
    </row>
    <row r="261" spans="1:9" x14ac:dyDescent="0.25">
      <c r="A261" t="s">
        <v>435</v>
      </c>
      <c r="B261" t="s">
        <v>1362</v>
      </c>
      <c r="C261" s="8" t="s">
        <v>16</v>
      </c>
      <c r="D261" t="s">
        <v>938</v>
      </c>
      <c r="E261" t="s">
        <v>1363</v>
      </c>
      <c r="F261" t="s">
        <v>531</v>
      </c>
      <c r="G261">
        <v>424800</v>
      </c>
      <c r="H261" t="s">
        <v>1306</v>
      </c>
      <c r="I261" s="3">
        <f>G261/61.5</f>
        <v>6907.3170731707314</v>
      </c>
    </row>
    <row r="262" spans="1:9" x14ac:dyDescent="0.25">
      <c r="A262" t="s">
        <v>705</v>
      </c>
      <c r="B262" t="s">
        <v>782</v>
      </c>
      <c r="C262" s="8" t="s">
        <v>16</v>
      </c>
      <c r="D262" t="s">
        <v>753</v>
      </c>
      <c r="E262" t="s">
        <v>783</v>
      </c>
      <c r="F262" t="s">
        <v>754</v>
      </c>
      <c r="G262">
        <v>424009</v>
      </c>
      <c r="H262" t="s">
        <v>781</v>
      </c>
      <c r="I262" s="3">
        <f>G262/61.5</f>
        <v>6894.4552845528451</v>
      </c>
    </row>
    <row r="263" spans="1:9" x14ac:dyDescent="0.25">
      <c r="A263" t="s">
        <v>156</v>
      </c>
      <c r="B263" t="s">
        <v>862</v>
      </c>
      <c r="C263" s="8" t="s">
        <v>5</v>
      </c>
      <c r="D263" t="s">
        <v>751</v>
      </c>
      <c r="E263" t="s">
        <v>865</v>
      </c>
      <c r="F263" t="s">
        <v>863</v>
      </c>
      <c r="G263">
        <v>423728</v>
      </c>
      <c r="H263" t="s">
        <v>796</v>
      </c>
      <c r="I263" s="3">
        <f>G263/61.5</f>
        <v>6889.8861788617887</v>
      </c>
    </row>
    <row r="264" spans="1:9" x14ac:dyDescent="0.25">
      <c r="A264" t="s">
        <v>138</v>
      </c>
      <c r="B264" t="s">
        <v>1333</v>
      </c>
      <c r="C264" s="8" t="s">
        <v>122</v>
      </c>
      <c r="D264" t="s">
        <v>1236</v>
      </c>
      <c r="E264" t="s">
        <v>1298</v>
      </c>
      <c r="F264" t="s">
        <v>1334</v>
      </c>
      <c r="G264">
        <v>423607</v>
      </c>
      <c r="H264" t="s">
        <v>997</v>
      </c>
      <c r="I264" s="3">
        <f>G264/61.5</f>
        <v>6887.9186991869919</v>
      </c>
    </row>
    <row r="265" spans="1:9" x14ac:dyDescent="0.25">
      <c r="A265" t="s">
        <v>967</v>
      </c>
      <c r="B265" t="s">
        <v>968</v>
      </c>
      <c r="C265" s="8" t="s">
        <v>5</v>
      </c>
      <c r="D265" t="s">
        <v>969</v>
      </c>
      <c r="E265" t="s">
        <v>262</v>
      </c>
      <c r="F265" t="s">
        <v>970</v>
      </c>
      <c r="G265">
        <v>416304</v>
      </c>
      <c r="H265" t="s">
        <v>753</v>
      </c>
      <c r="I265" s="3">
        <f>G265/61.5</f>
        <v>6769.1707317073169</v>
      </c>
    </row>
    <row r="266" spans="1:9" x14ac:dyDescent="0.25">
      <c r="A266" t="s">
        <v>612</v>
      </c>
      <c r="B266" t="s">
        <v>1514</v>
      </c>
      <c r="C266" s="8" t="s">
        <v>5</v>
      </c>
      <c r="D266" t="s">
        <v>1356</v>
      </c>
      <c r="E266" t="s">
        <v>1515</v>
      </c>
      <c r="F266" t="s">
        <v>500</v>
      </c>
      <c r="G266">
        <v>412764</v>
      </c>
      <c r="H266" t="s">
        <v>1428</v>
      </c>
      <c r="I266" s="3">
        <f>G266/61.5</f>
        <v>6711.6097560975613</v>
      </c>
    </row>
    <row r="267" spans="1:9" x14ac:dyDescent="0.25">
      <c r="A267" t="s">
        <v>167</v>
      </c>
      <c r="B267" t="s">
        <v>168</v>
      </c>
      <c r="C267" s="8" t="s">
        <v>5</v>
      </c>
      <c r="D267" t="s">
        <v>169</v>
      </c>
      <c r="E267" t="s">
        <v>170</v>
      </c>
      <c r="F267" t="s">
        <v>171</v>
      </c>
      <c r="G267">
        <v>412650</v>
      </c>
      <c r="H267" t="s">
        <v>160</v>
      </c>
      <c r="I267" s="3">
        <f>G267/61.5</f>
        <v>6709.7560975609758</v>
      </c>
    </row>
    <row r="268" spans="1:9" x14ac:dyDescent="0.25">
      <c r="A268" t="s">
        <v>220</v>
      </c>
      <c r="B268" t="s">
        <v>499</v>
      </c>
      <c r="C268" s="8" t="s">
        <v>122</v>
      </c>
      <c r="D268" t="s">
        <v>496</v>
      </c>
      <c r="E268" t="s">
        <v>497</v>
      </c>
      <c r="F268" t="s">
        <v>500</v>
      </c>
      <c r="G268">
        <v>410404</v>
      </c>
      <c r="H268" t="s">
        <v>150</v>
      </c>
      <c r="I268" s="3">
        <f>G268/61.5</f>
        <v>6673.2357723577234</v>
      </c>
    </row>
    <row r="269" spans="1:9" x14ac:dyDescent="0.25">
      <c r="A269" t="s">
        <v>285</v>
      </c>
      <c r="B269" t="s">
        <v>1316</v>
      </c>
      <c r="C269" s="8" t="s">
        <v>5</v>
      </c>
      <c r="D269" t="s">
        <v>1010</v>
      </c>
      <c r="E269" t="s">
        <v>1317</v>
      </c>
      <c r="F269" t="s">
        <v>500</v>
      </c>
      <c r="G269">
        <v>408280</v>
      </c>
      <c r="H269" t="s">
        <v>1249</v>
      </c>
      <c r="I269" s="3">
        <f>G269/61.5</f>
        <v>6638.6991869918702</v>
      </c>
    </row>
    <row r="270" spans="1:9" x14ac:dyDescent="0.25">
      <c r="A270" t="s">
        <v>156</v>
      </c>
      <c r="B270" t="s">
        <v>1028</v>
      </c>
      <c r="C270" s="8" t="s">
        <v>122</v>
      </c>
      <c r="D270" t="s">
        <v>35</v>
      </c>
      <c r="E270" t="s">
        <v>540</v>
      </c>
      <c r="F270" t="s">
        <v>1029</v>
      </c>
      <c r="G270">
        <v>407218</v>
      </c>
      <c r="H270" t="s">
        <v>1001</v>
      </c>
      <c r="I270" s="3">
        <f>G270/61.5</f>
        <v>6621.4308943089427</v>
      </c>
    </row>
    <row r="271" spans="1:9" x14ac:dyDescent="0.25">
      <c r="A271" t="s">
        <v>95</v>
      </c>
      <c r="B271" t="s">
        <v>96</v>
      </c>
      <c r="C271" s="8" t="s">
        <v>16</v>
      </c>
      <c r="D271" t="s">
        <v>97</v>
      </c>
      <c r="E271" t="s">
        <v>98</v>
      </c>
      <c r="F271" t="s">
        <v>99</v>
      </c>
      <c r="G271">
        <v>400000</v>
      </c>
      <c r="H271" t="s">
        <v>100</v>
      </c>
      <c r="I271" s="3">
        <f>G271/61.5</f>
        <v>6504.0650406504064</v>
      </c>
    </row>
    <row r="272" spans="1:9" x14ac:dyDescent="0.25">
      <c r="A272" t="s">
        <v>391</v>
      </c>
      <c r="B272" t="s">
        <v>392</v>
      </c>
      <c r="C272" s="8" t="s">
        <v>5</v>
      </c>
      <c r="D272" t="s">
        <v>363</v>
      </c>
      <c r="E272" t="s">
        <v>393</v>
      </c>
      <c r="F272" t="s">
        <v>99</v>
      </c>
      <c r="G272">
        <v>400000</v>
      </c>
      <c r="H272" t="s">
        <v>253</v>
      </c>
      <c r="I272" s="3">
        <f>G272/61.5</f>
        <v>6504.0650406504064</v>
      </c>
    </row>
    <row r="273" spans="1:9" x14ac:dyDescent="0.25">
      <c r="A273" t="s">
        <v>14</v>
      </c>
      <c r="B273" t="s">
        <v>15</v>
      </c>
      <c r="C273" s="8" t="s">
        <v>16</v>
      </c>
      <c r="D273" t="s">
        <v>27</v>
      </c>
      <c r="E273" t="s">
        <v>37</v>
      </c>
      <c r="F273" t="s">
        <v>19</v>
      </c>
      <c r="G273">
        <v>393561</v>
      </c>
      <c r="H273" t="s">
        <v>26</v>
      </c>
      <c r="I273" s="3">
        <f>G273/61.5</f>
        <v>6399.3658536585363</v>
      </c>
    </row>
    <row r="274" spans="1:9" x14ac:dyDescent="0.25">
      <c r="A274" t="s">
        <v>1324</v>
      </c>
      <c r="B274" t="s">
        <v>1325</v>
      </c>
      <c r="C274" s="8" t="s">
        <v>122</v>
      </c>
      <c r="D274" t="s">
        <v>1326</v>
      </c>
      <c r="E274" t="s">
        <v>1327</v>
      </c>
      <c r="F274" t="s">
        <v>1328</v>
      </c>
      <c r="G274">
        <v>387388</v>
      </c>
      <c r="H274" t="s">
        <v>1310</v>
      </c>
      <c r="I274" s="3">
        <f>G274/61.5</f>
        <v>6298.9918699186992</v>
      </c>
    </row>
    <row r="275" spans="1:9" x14ac:dyDescent="0.25">
      <c r="A275" t="s">
        <v>156</v>
      </c>
      <c r="B275" t="s">
        <v>416</v>
      </c>
      <c r="C275" s="8" t="s">
        <v>5</v>
      </c>
      <c r="D275" t="s">
        <v>417</v>
      </c>
      <c r="E275" t="s">
        <v>418</v>
      </c>
      <c r="F275" t="s">
        <v>419</v>
      </c>
      <c r="G275">
        <v>381966</v>
      </c>
      <c r="H275" t="s">
        <v>417</v>
      </c>
      <c r="I275" s="3">
        <f>G275/61.5</f>
        <v>6210.8292682926831</v>
      </c>
    </row>
    <row r="276" spans="1:9" x14ac:dyDescent="0.25">
      <c r="A276" t="s">
        <v>120</v>
      </c>
      <c r="B276" t="s">
        <v>742</v>
      </c>
      <c r="C276" s="8" t="s">
        <v>122</v>
      </c>
      <c r="D276" t="s">
        <v>496</v>
      </c>
      <c r="E276" t="s">
        <v>645</v>
      </c>
      <c r="F276" t="s">
        <v>99</v>
      </c>
      <c r="G276">
        <v>380723</v>
      </c>
      <c r="H276" t="s">
        <v>496</v>
      </c>
      <c r="I276" s="3">
        <f>G276/61.5</f>
        <v>6190.6178861788621</v>
      </c>
    </row>
    <row r="277" spans="1:9" x14ac:dyDescent="0.25">
      <c r="A277" t="s">
        <v>14</v>
      </c>
      <c r="B277" t="s">
        <v>15</v>
      </c>
      <c r="C277" s="8" t="s">
        <v>16</v>
      </c>
      <c r="D277" t="s">
        <v>17</v>
      </c>
      <c r="E277" t="s">
        <v>23</v>
      </c>
      <c r="F277" t="s">
        <v>19</v>
      </c>
      <c r="G277">
        <v>360831</v>
      </c>
      <c r="H277" t="s">
        <v>20</v>
      </c>
      <c r="I277" s="3">
        <f>G277/61.5</f>
        <v>5867.1707317073169</v>
      </c>
    </row>
    <row r="278" spans="1:9" x14ac:dyDescent="0.25">
      <c r="A278" t="s">
        <v>156</v>
      </c>
      <c r="B278" t="s">
        <v>1040</v>
      </c>
      <c r="C278" s="8" t="s">
        <v>5</v>
      </c>
      <c r="D278" t="s">
        <v>24</v>
      </c>
      <c r="E278" t="s">
        <v>1044</v>
      </c>
      <c r="F278" t="s">
        <v>1045</v>
      </c>
      <c r="G278">
        <v>359664</v>
      </c>
      <c r="H278" t="s">
        <v>1018</v>
      </c>
      <c r="I278" s="3">
        <f>G278/61.5</f>
        <v>5848.1951219512193</v>
      </c>
    </row>
    <row r="279" spans="1:9" x14ac:dyDescent="0.25">
      <c r="A279" t="s">
        <v>509</v>
      </c>
      <c r="B279" t="s">
        <v>1002</v>
      </c>
      <c r="C279" s="8" t="s">
        <v>5</v>
      </c>
      <c r="D279" t="s">
        <v>1003</v>
      </c>
      <c r="E279" t="s">
        <v>1004</v>
      </c>
      <c r="F279" t="s">
        <v>944</v>
      </c>
      <c r="G279">
        <v>356950</v>
      </c>
      <c r="H279" t="s">
        <v>17</v>
      </c>
      <c r="I279" s="3">
        <f>G279/61.5</f>
        <v>5804.0650406504064</v>
      </c>
    </row>
    <row r="280" spans="1:9" x14ac:dyDescent="0.25">
      <c r="A280" t="s">
        <v>3</v>
      </c>
      <c r="B280" t="s">
        <v>10</v>
      </c>
      <c r="C280" s="8" t="s">
        <v>5</v>
      </c>
      <c r="D280" t="s">
        <v>6</v>
      </c>
      <c r="E280" t="s">
        <v>11</v>
      </c>
      <c r="F280" t="s">
        <v>12</v>
      </c>
      <c r="G280">
        <v>356735</v>
      </c>
      <c r="H280" t="s">
        <v>13</v>
      </c>
      <c r="I280" s="3">
        <f>G280/61.5</f>
        <v>5800.5691056910573</v>
      </c>
    </row>
    <row r="281" spans="1:9" x14ac:dyDescent="0.25">
      <c r="A281" t="s">
        <v>76</v>
      </c>
      <c r="B281" t="s">
        <v>77</v>
      </c>
      <c r="C281" s="8" t="s">
        <v>5</v>
      </c>
      <c r="D281" t="s">
        <v>78</v>
      </c>
      <c r="E281" t="s">
        <v>79</v>
      </c>
      <c r="F281" t="s">
        <v>80</v>
      </c>
      <c r="G281">
        <v>354000</v>
      </c>
      <c r="H281" t="s">
        <v>82</v>
      </c>
      <c r="I281" s="3">
        <f>G281/61.5</f>
        <v>5756.0975609756097</v>
      </c>
    </row>
    <row r="282" spans="1:9" x14ac:dyDescent="0.25">
      <c r="A282" t="s">
        <v>153</v>
      </c>
      <c r="B282" t="s">
        <v>154</v>
      </c>
      <c r="C282" s="8" t="s">
        <v>5</v>
      </c>
      <c r="D282" t="s">
        <v>6</v>
      </c>
      <c r="E282" t="s">
        <v>79</v>
      </c>
      <c r="F282" t="s">
        <v>103</v>
      </c>
      <c r="G282">
        <v>354000</v>
      </c>
      <c r="H282" t="s">
        <v>155</v>
      </c>
      <c r="I282" s="3">
        <f>G282/61.5</f>
        <v>5756.0975609756097</v>
      </c>
    </row>
    <row r="283" spans="1:9" x14ac:dyDescent="0.25">
      <c r="A283" t="s">
        <v>298</v>
      </c>
      <c r="B283" t="s">
        <v>299</v>
      </c>
      <c r="C283" s="8" t="s">
        <v>5</v>
      </c>
      <c r="D283" t="s">
        <v>269</v>
      </c>
      <c r="E283" t="s">
        <v>300</v>
      </c>
      <c r="F283" t="s">
        <v>301</v>
      </c>
      <c r="G283">
        <v>354000</v>
      </c>
      <c r="H283" t="s">
        <v>85</v>
      </c>
      <c r="I283" s="3">
        <f>G283/61.5</f>
        <v>5756.0975609756097</v>
      </c>
    </row>
    <row r="284" spans="1:9" x14ac:dyDescent="0.25">
      <c r="A284" t="s">
        <v>941</v>
      </c>
      <c r="B284" t="s">
        <v>942</v>
      </c>
      <c r="C284" s="8" t="s">
        <v>5</v>
      </c>
      <c r="D284" t="s">
        <v>943</v>
      </c>
      <c r="E284" t="s">
        <v>79</v>
      </c>
      <c r="F284" t="s">
        <v>944</v>
      </c>
      <c r="G284">
        <v>354000</v>
      </c>
      <c r="H284" t="s">
        <v>911</v>
      </c>
      <c r="I284" s="3">
        <f>G284/61.5</f>
        <v>5756.0975609756097</v>
      </c>
    </row>
    <row r="285" spans="1:9" x14ac:dyDescent="0.25">
      <c r="A285" t="s">
        <v>426</v>
      </c>
      <c r="B285" t="s">
        <v>1067</v>
      </c>
      <c r="C285" s="8" t="s">
        <v>5</v>
      </c>
      <c r="D285" t="s">
        <v>27</v>
      </c>
      <c r="E285" t="s">
        <v>1068</v>
      </c>
      <c r="F285" t="s">
        <v>103</v>
      </c>
      <c r="G285">
        <v>354000</v>
      </c>
      <c r="H285" t="s">
        <v>46</v>
      </c>
      <c r="I285" s="3">
        <f>G285/61.5</f>
        <v>5756.0975609756097</v>
      </c>
    </row>
    <row r="286" spans="1:9" x14ac:dyDescent="0.25">
      <c r="A286" t="s">
        <v>70</v>
      </c>
      <c r="B286" t="s">
        <v>1176</v>
      </c>
      <c r="C286" s="8" t="s">
        <v>16</v>
      </c>
      <c r="D286" t="s">
        <v>1177</v>
      </c>
      <c r="E286" t="s">
        <v>764</v>
      </c>
      <c r="F286" t="s">
        <v>1179</v>
      </c>
      <c r="G286">
        <v>354000</v>
      </c>
      <c r="H286" t="s">
        <v>1152</v>
      </c>
      <c r="I286" s="3">
        <f>G286/61.5</f>
        <v>5756.0975609756097</v>
      </c>
    </row>
    <row r="287" spans="1:9" x14ac:dyDescent="0.25">
      <c r="A287" t="s">
        <v>240</v>
      </c>
      <c r="B287" t="s">
        <v>1397</v>
      </c>
      <c r="C287" s="8" t="s">
        <v>16</v>
      </c>
      <c r="D287" t="s">
        <v>943</v>
      </c>
      <c r="E287" t="s">
        <v>1398</v>
      </c>
      <c r="F287" t="s">
        <v>81</v>
      </c>
      <c r="G287">
        <v>353504</v>
      </c>
      <c r="H287" t="s">
        <v>1292</v>
      </c>
      <c r="I287" s="3">
        <f>G287/61.5</f>
        <v>5748.0325203252032</v>
      </c>
    </row>
    <row r="288" spans="1:9" x14ac:dyDescent="0.25">
      <c r="A288" t="s">
        <v>285</v>
      </c>
      <c r="B288" t="s">
        <v>286</v>
      </c>
      <c r="C288" s="8" t="s">
        <v>5</v>
      </c>
      <c r="D288" t="s">
        <v>85</v>
      </c>
      <c r="E288" t="s">
        <v>287</v>
      </c>
      <c r="F288" t="s">
        <v>103</v>
      </c>
      <c r="G288">
        <v>352584</v>
      </c>
      <c r="H288" t="s">
        <v>97</v>
      </c>
      <c r="I288" s="3">
        <f>G288/61.5</f>
        <v>5733.0731707317073</v>
      </c>
    </row>
    <row r="289" spans="1:9" x14ac:dyDescent="0.25">
      <c r="A289" t="s">
        <v>14</v>
      </c>
      <c r="B289" t="s">
        <v>1331</v>
      </c>
      <c r="C289" s="8" t="s">
        <v>5</v>
      </c>
      <c r="D289" t="s">
        <v>1332</v>
      </c>
      <c r="E289" t="s">
        <v>375</v>
      </c>
      <c r="F289" t="s">
        <v>103</v>
      </c>
      <c r="G289">
        <v>351168</v>
      </c>
      <c r="H289" t="s">
        <v>1310</v>
      </c>
      <c r="I289" s="3">
        <f>G289/61.5</f>
        <v>5710.0487804878048</v>
      </c>
    </row>
    <row r="290" spans="1:9" x14ac:dyDescent="0.25">
      <c r="A290" t="s">
        <v>138</v>
      </c>
      <c r="B290" t="s">
        <v>811</v>
      </c>
      <c r="C290" s="8" t="s">
        <v>16</v>
      </c>
      <c r="D290" t="s">
        <v>815</v>
      </c>
      <c r="E290" t="s">
        <v>203</v>
      </c>
      <c r="F290" t="s">
        <v>813</v>
      </c>
      <c r="G290">
        <v>345694</v>
      </c>
      <c r="H290" t="s">
        <v>777</v>
      </c>
      <c r="I290" s="3">
        <f>G290/61.5</f>
        <v>5621.040650406504</v>
      </c>
    </row>
    <row r="291" spans="1:9" x14ac:dyDescent="0.25">
      <c r="A291" t="s">
        <v>1470</v>
      </c>
      <c r="B291" t="s">
        <v>1471</v>
      </c>
      <c r="C291" s="8" t="s">
        <v>5</v>
      </c>
      <c r="D291" t="s">
        <v>1472</v>
      </c>
      <c r="E291" t="s">
        <v>213</v>
      </c>
      <c r="F291" t="s">
        <v>1473</v>
      </c>
      <c r="G291">
        <v>342672</v>
      </c>
      <c r="H291" t="s">
        <v>1474</v>
      </c>
      <c r="I291" s="3">
        <f>G291/61.5</f>
        <v>5571.9024390243903</v>
      </c>
    </row>
    <row r="292" spans="1:9" x14ac:dyDescent="0.25">
      <c r="A292" t="s">
        <v>138</v>
      </c>
      <c r="B292" t="s">
        <v>962</v>
      </c>
      <c r="C292" s="8" t="s">
        <v>122</v>
      </c>
      <c r="D292" t="s">
        <v>963</v>
      </c>
      <c r="E292" t="s">
        <v>331</v>
      </c>
      <c r="F292" t="s">
        <v>964</v>
      </c>
      <c r="G292">
        <v>338054</v>
      </c>
      <c r="H292" t="s">
        <v>753</v>
      </c>
      <c r="I292" s="3">
        <f>G292/61.5</f>
        <v>5496.8130081300815</v>
      </c>
    </row>
    <row r="293" spans="1:9" x14ac:dyDescent="0.25">
      <c r="A293" t="s">
        <v>1377</v>
      </c>
      <c r="B293" t="s">
        <v>1378</v>
      </c>
      <c r="C293" s="8" t="s">
        <v>5</v>
      </c>
      <c r="D293" t="s">
        <v>1367</v>
      </c>
      <c r="E293" t="s">
        <v>79</v>
      </c>
      <c r="F293" t="s">
        <v>1379</v>
      </c>
      <c r="G293">
        <v>332760</v>
      </c>
      <c r="H293" t="s">
        <v>1150</v>
      </c>
      <c r="I293" s="3">
        <f>G293/61.5</f>
        <v>5410.7317073170734</v>
      </c>
    </row>
    <row r="294" spans="1:9" x14ac:dyDescent="0.25">
      <c r="A294" t="s">
        <v>381</v>
      </c>
      <c r="B294" t="s">
        <v>382</v>
      </c>
      <c r="C294" s="8" t="s">
        <v>16</v>
      </c>
      <c r="D294" t="s">
        <v>383</v>
      </c>
      <c r="E294" t="s">
        <v>384</v>
      </c>
      <c r="F294" t="s">
        <v>385</v>
      </c>
      <c r="G294">
        <v>332557</v>
      </c>
      <c r="H294" t="s">
        <v>131</v>
      </c>
      <c r="I294" s="3">
        <f>G294/61.5</f>
        <v>5407.4308943089427</v>
      </c>
    </row>
    <row r="295" spans="1:9" x14ac:dyDescent="0.25">
      <c r="A295" t="s">
        <v>138</v>
      </c>
      <c r="B295" t="s">
        <v>811</v>
      </c>
      <c r="C295" s="8" t="s">
        <v>16</v>
      </c>
      <c r="D295" t="s">
        <v>732</v>
      </c>
      <c r="E295" t="s">
        <v>812</v>
      </c>
      <c r="F295" t="s">
        <v>813</v>
      </c>
      <c r="G295">
        <v>327443</v>
      </c>
      <c r="H295" t="s">
        <v>777</v>
      </c>
      <c r="I295" s="3">
        <f>G295/61.5</f>
        <v>5324.2764227642274</v>
      </c>
    </row>
    <row r="296" spans="1:9" x14ac:dyDescent="0.25">
      <c r="A296" t="s">
        <v>220</v>
      </c>
      <c r="B296" t="s">
        <v>1156</v>
      </c>
      <c r="C296" s="8" t="s">
        <v>122</v>
      </c>
      <c r="D296" t="s">
        <v>1157</v>
      </c>
      <c r="E296" t="s">
        <v>976</v>
      </c>
      <c r="F296" t="s">
        <v>81</v>
      </c>
      <c r="G296">
        <v>325210</v>
      </c>
      <c r="H296" t="s">
        <v>1070</v>
      </c>
      <c r="I296" s="3">
        <f>G296/61.5</f>
        <v>5287.9674796747968</v>
      </c>
    </row>
    <row r="297" spans="1:9" x14ac:dyDescent="0.25">
      <c r="A297" t="s">
        <v>53</v>
      </c>
      <c r="B297" t="s">
        <v>1034</v>
      </c>
      <c r="C297" s="8" t="s">
        <v>5</v>
      </c>
      <c r="D297" t="s">
        <v>33</v>
      </c>
      <c r="E297" t="s">
        <v>1035</v>
      </c>
      <c r="F297" t="s">
        <v>425</v>
      </c>
      <c r="G297">
        <v>320000</v>
      </c>
      <c r="H297" t="s">
        <v>1018</v>
      </c>
      <c r="I297" s="3">
        <f>G297/61.5</f>
        <v>5203.252032520325</v>
      </c>
    </row>
    <row r="298" spans="1:9" x14ac:dyDescent="0.25">
      <c r="A298" t="s">
        <v>394</v>
      </c>
      <c r="B298" t="s">
        <v>755</v>
      </c>
      <c r="C298" s="8" t="s">
        <v>5</v>
      </c>
      <c r="D298" t="s">
        <v>587</v>
      </c>
      <c r="E298" t="s">
        <v>118</v>
      </c>
      <c r="F298" t="s">
        <v>756</v>
      </c>
      <c r="G298">
        <v>318529</v>
      </c>
      <c r="H298" t="s">
        <v>757</v>
      </c>
      <c r="I298" s="3">
        <f>G298/61.5</f>
        <v>5179.333333333333</v>
      </c>
    </row>
    <row r="299" spans="1:9" x14ac:dyDescent="0.25">
      <c r="A299" t="s">
        <v>182</v>
      </c>
      <c r="B299" t="s">
        <v>183</v>
      </c>
      <c r="C299" s="8" t="s">
        <v>5</v>
      </c>
      <c r="D299" t="s">
        <v>78</v>
      </c>
      <c r="E299" t="s">
        <v>136</v>
      </c>
      <c r="F299" t="s">
        <v>103</v>
      </c>
      <c r="G299">
        <v>317184</v>
      </c>
      <c r="H299" t="s">
        <v>160</v>
      </c>
      <c r="I299" s="3">
        <f>G299/61.5</f>
        <v>5157.4634146341459</v>
      </c>
    </row>
    <row r="300" spans="1:9" x14ac:dyDescent="0.25">
      <c r="A300" t="s">
        <v>372</v>
      </c>
      <c r="B300" t="s">
        <v>672</v>
      </c>
      <c r="C300" s="8" t="s">
        <v>5</v>
      </c>
      <c r="D300" t="s">
        <v>673</v>
      </c>
      <c r="E300" t="s">
        <v>213</v>
      </c>
      <c r="F300" t="s">
        <v>674</v>
      </c>
      <c r="G300">
        <v>317100</v>
      </c>
      <c r="H300" t="s">
        <v>453</v>
      </c>
      <c r="I300" s="3">
        <f>G300/61.5</f>
        <v>5156.0975609756097</v>
      </c>
    </row>
    <row r="301" spans="1:9" x14ac:dyDescent="0.25">
      <c r="A301" t="s">
        <v>14</v>
      </c>
      <c r="B301" t="s">
        <v>15</v>
      </c>
      <c r="C301" s="8" t="s">
        <v>16</v>
      </c>
      <c r="D301" t="s">
        <v>24</v>
      </c>
      <c r="E301" t="s">
        <v>25</v>
      </c>
      <c r="F301" t="s">
        <v>19</v>
      </c>
      <c r="G301">
        <v>316027</v>
      </c>
      <c r="H301" t="s">
        <v>26</v>
      </c>
      <c r="I301" s="3">
        <f>G301/61.5</f>
        <v>5138.6504065040654</v>
      </c>
    </row>
    <row r="302" spans="1:9" x14ac:dyDescent="0.25">
      <c r="A302" t="s">
        <v>172</v>
      </c>
      <c r="B302" t="s">
        <v>173</v>
      </c>
      <c r="C302" s="8" t="s">
        <v>5</v>
      </c>
      <c r="D302" t="s">
        <v>174</v>
      </c>
      <c r="E302" t="s">
        <v>175</v>
      </c>
      <c r="F302" t="s">
        <v>103</v>
      </c>
      <c r="G302">
        <v>315000</v>
      </c>
      <c r="H302" t="s">
        <v>160</v>
      </c>
      <c r="I302" s="3">
        <f>G302/61.5</f>
        <v>5121.9512195121952</v>
      </c>
    </row>
    <row r="303" spans="1:9" x14ac:dyDescent="0.25">
      <c r="A303" t="s">
        <v>853</v>
      </c>
      <c r="B303" t="s">
        <v>854</v>
      </c>
      <c r="C303" s="8" t="s">
        <v>5</v>
      </c>
      <c r="D303" t="s">
        <v>855</v>
      </c>
      <c r="E303" t="s">
        <v>856</v>
      </c>
      <c r="F303" t="s">
        <v>103</v>
      </c>
      <c r="G303">
        <v>315000</v>
      </c>
      <c r="H303" t="s">
        <v>140</v>
      </c>
      <c r="I303" s="3">
        <f>G303/61.5</f>
        <v>5121.9512195121952</v>
      </c>
    </row>
    <row r="304" spans="1:9" x14ac:dyDescent="0.25">
      <c r="A304" t="s">
        <v>240</v>
      </c>
      <c r="B304" t="s">
        <v>423</v>
      </c>
      <c r="C304" s="8" t="s">
        <v>5</v>
      </c>
      <c r="D304" t="s">
        <v>280</v>
      </c>
      <c r="E304" t="s">
        <v>424</v>
      </c>
      <c r="F304" t="s">
        <v>425</v>
      </c>
      <c r="G304">
        <v>313135</v>
      </c>
      <c r="H304" t="s">
        <v>421</v>
      </c>
      <c r="I304" s="3">
        <f>G304/61.5</f>
        <v>5091.6260162601629</v>
      </c>
    </row>
    <row r="305" spans="1:9" x14ac:dyDescent="0.25">
      <c r="A305" t="s">
        <v>1116</v>
      </c>
      <c r="B305" t="s">
        <v>1222</v>
      </c>
      <c r="C305" s="8" t="s">
        <v>5</v>
      </c>
      <c r="D305" t="s">
        <v>1223</v>
      </c>
      <c r="E305" t="s">
        <v>1119</v>
      </c>
      <c r="F305" t="s">
        <v>1224</v>
      </c>
      <c r="G305">
        <v>311988</v>
      </c>
      <c r="H305" t="s">
        <v>1157</v>
      </c>
      <c r="I305" s="3">
        <f>G305/61.5</f>
        <v>5072.9756097560976</v>
      </c>
    </row>
    <row r="306" spans="1:9" x14ac:dyDescent="0.25">
      <c r="A306" t="s">
        <v>1116</v>
      </c>
      <c r="B306" t="s">
        <v>1117</v>
      </c>
      <c r="C306" s="8" t="s">
        <v>5</v>
      </c>
      <c r="D306" t="s">
        <v>1118</v>
      </c>
      <c r="E306" t="s">
        <v>1119</v>
      </c>
      <c r="F306" t="s">
        <v>103</v>
      </c>
      <c r="G306">
        <v>311388</v>
      </c>
      <c r="H306" t="s">
        <v>1120</v>
      </c>
      <c r="I306" s="3">
        <f>G306/61.5</f>
        <v>5063.2195121951218</v>
      </c>
    </row>
    <row r="307" spans="1:9" x14ac:dyDescent="0.25">
      <c r="A307" t="s">
        <v>692</v>
      </c>
      <c r="B307" t="s">
        <v>693</v>
      </c>
      <c r="C307" s="8" t="s">
        <v>5</v>
      </c>
      <c r="D307" t="s">
        <v>591</v>
      </c>
      <c r="E307" t="s">
        <v>213</v>
      </c>
      <c r="F307" t="s">
        <v>694</v>
      </c>
      <c r="G307">
        <v>311095</v>
      </c>
      <c r="H307" t="s">
        <v>349</v>
      </c>
      <c r="I307" s="3">
        <f>G307/61.5</f>
        <v>5058.4552845528451</v>
      </c>
    </row>
    <row r="308" spans="1:9" x14ac:dyDescent="0.25">
      <c r="A308" t="s">
        <v>899</v>
      </c>
      <c r="B308" t="s">
        <v>1149</v>
      </c>
      <c r="C308" s="8" t="s">
        <v>16</v>
      </c>
      <c r="D308" t="s">
        <v>1150</v>
      </c>
      <c r="E308" t="s">
        <v>429</v>
      </c>
      <c r="F308" t="s">
        <v>1151</v>
      </c>
      <c r="G308">
        <v>310340</v>
      </c>
      <c r="H308" t="s">
        <v>1114</v>
      </c>
      <c r="I308" s="3">
        <f>G308/61.5</f>
        <v>5046.1788617886177</v>
      </c>
    </row>
    <row r="309" spans="1:9" x14ac:dyDescent="0.25">
      <c r="A309" t="s">
        <v>749</v>
      </c>
      <c r="B309" t="s">
        <v>750</v>
      </c>
      <c r="C309" s="8" t="s">
        <v>5</v>
      </c>
      <c r="D309" t="s">
        <v>751</v>
      </c>
      <c r="E309" t="s">
        <v>79</v>
      </c>
      <c r="F309" t="s">
        <v>81</v>
      </c>
      <c r="G309">
        <v>309112</v>
      </c>
      <c r="H309" t="s">
        <v>186</v>
      </c>
      <c r="I309" s="3">
        <f>G309/61.5</f>
        <v>5026.2113821138209</v>
      </c>
    </row>
    <row r="310" spans="1:9" x14ac:dyDescent="0.25">
      <c r="A310" t="s">
        <v>138</v>
      </c>
      <c r="B310" t="s">
        <v>1539</v>
      </c>
      <c r="C310" s="8" t="s">
        <v>122</v>
      </c>
      <c r="D310" t="s">
        <v>1537</v>
      </c>
      <c r="E310" t="s">
        <v>1485</v>
      </c>
      <c r="F310" t="s">
        <v>1540</v>
      </c>
      <c r="G310">
        <v>305786</v>
      </c>
      <c r="H310" t="s">
        <v>1462</v>
      </c>
      <c r="I310" s="3">
        <f>G310/61.5</f>
        <v>4972.1300813008129</v>
      </c>
    </row>
    <row r="311" spans="1:9" x14ac:dyDescent="0.25">
      <c r="A311" t="s">
        <v>240</v>
      </c>
      <c r="B311" t="s">
        <v>1561</v>
      </c>
      <c r="C311" s="8" t="s">
        <v>5</v>
      </c>
      <c r="D311" t="s">
        <v>911</v>
      </c>
      <c r="E311" t="s">
        <v>1560</v>
      </c>
      <c r="F311" t="s">
        <v>103</v>
      </c>
      <c r="G311">
        <v>300000</v>
      </c>
      <c r="I311" s="3">
        <f>G311/61.5</f>
        <v>4878.0487804878048</v>
      </c>
    </row>
    <row r="312" spans="1:9" x14ac:dyDescent="0.25">
      <c r="A312" t="s">
        <v>1280</v>
      </c>
      <c r="B312" t="s">
        <v>1281</v>
      </c>
      <c r="C312" s="8" t="s">
        <v>5</v>
      </c>
      <c r="D312" t="s">
        <v>1232</v>
      </c>
      <c r="E312" t="s">
        <v>262</v>
      </c>
      <c r="F312" t="s">
        <v>1282</v>
      </c>
      <c r="G312">
        <v>295000</v>
      </c>
      <c r="H312" t="s">
        <v>1212</v>
      </c>
      <c r="I312" s="3">
        <f>G312/61.5</f>
        <v>4796.747967479675</v>
      </c>
    </row>
    <row r="313" spans="1:9" x14ac:dyDescent="0.25">
      <c r="A313" t="s">
        <v>298</v>
      </c>
      <c r="B313" t="s">
        <v>412</v>
      </c>
      <c r="C313" s="8" t="s">
        <v>16</v>
      </c>
      <c r="D313" t="s">
        <v>428</v>
      </c>
      <c r="E313" t="s">
        <v>431</v>
      </c>
      <c r="F313" t="s">
        <v>415</v>
      </c>
      <c r="G313">
        <v>293808</v>
      </c>
      <c r="H313" t="s">
        <v>280</v>
      </c>
      <c r="I313" s="3">
        <f>G313/61.5</f>
        <v>4777.3658536585363</v>
      </c>
    </row>
    <row r="314" spans="1:9" x14ac:dyDescent="0.25">
      <c r="A314" t="s">
        <v>288</v>
      </c>
      <c r="B314" t="s">
        <v>1303</v>
      </c>
      <c r="C314" s="8" t="s">
        <v>5</v>
      </c>
      <c r="D314" t="s">
        <v>6</v>
      </c>
      <c r="E314" t="s">
        <v>390</v>
      </c>
      <c r="F314" t="s">
        <v>1206</v>
      </c>
      <c r="G314">
        <v>291564</v>
      </c>
      <c r="H314" t="s">
        <v>1284</v>
      </c>
      <c r="I314" s="3">
        <f>G314/61.5</f>
        <v>4740.8780487804879</v>
      </c>
    </row>
    <row r="315" spans="1:9" x14ac:dyDescent="0.25">
      <c r="A315" t="s">
        <v>341</v>
      </c>
      <c r="B315" t="s">
        <v>342</v>
      </c>
      <c r="C315" s="8" t="s">
        <v>5</v>
      </c>
      <c r="D315" t="s">
        <v>343</v>
      </c>
      <c r="E315" t="s">
        <v>344</v>
      </c>
      <c r="F315" t="s">
        <v>345</v>
      </c>
      <c r="G315">
        <v>290280</v>
      </c>
      <c r="H315" t="s">
        <v>290</v>
      </c>
      <c r="I315" s="3">
        <f>G315/61.5</f>
        <v>4720</v>
      </c>
    </row>
    <row r="316" spans="1:9" x14ac:dyDescent="0.25">
      <c r="A316" t="s">
        <v>237</v>
      </c>
      <c r="B316" t="s">
        <v>238</v>
      </c>
      <c r="C316" s="8" t="s">
        <v>16</v>
      </c>
      <c r="D316" t="s">
        <v>226</v>
      </c>
      <c r="E316" t="s">
        <v>239</v>
      </c>
      <c r="F316" t="s">
        <v>103</v>
      </c>
      <c r="G316">
        <v>289137</v>
      </c>
      <c r="H316" t="s">
        <v>231</v>
      </c>
      <c r="I316" s="3">
        <f>G316/61.5</f>
        <v>4701.4146341463411</v>
      </c>
    </row>
    <row r="317" spans="1:9" x14ac:dyDescent="0.25">
      <c r="A317" t="s">
        <v>138</v>
      </c>
      <c r="B317" t="s">
        <v>330</v>
      </c>
      <c r="C317" s="8" t="s">
        <v>122</v>
      </c>
      <c r="D317" t="s">
        <v>290</v>
      </c>
      <c r="E317" t="s">
        <v>331</v>
      </c>
      <c r="F317" t="s">
        <v>332</v>
      </c>
      <c r="G317">
        <v>285208</v>
      </c>
      <c r="H317" t="s">
        <v>123</v>
      </c>
      <c r="I317" s="3">
        <f>G317/61.5</f>
        <v>4637.5284552845533</v>
      </c>
    </row>
    <row r="318" spans="1:9" x14ac:dyDescent="0.25">
      <c r="A318" t="s">
        <v>372</v>
      </c>
      <c r="B318" t="s">
        <v>535</v>
      </c>
      <c r="C318" s="8" t="s">
        <v>16</v>
      </c>
      <c r="D318" t="s">
        <v>536</v>
      </c>
      <c r="E318" t="s">
        <v>537</v>
      </c>
      <c r="F318" t="s">
        <v>538</v>
      </c>
      <c r="G318">
        <v>283421</v>
      </c>
      <c r="H318" t="s">
        <v>275</v>
      </c>
      <c r="I318" s="3">
        <f>G318/61.5</f>
        <v>4608.4715447154467</v>
      </c>
    </row>
    <row r="319" spans="1:9" x14ac:dyDescent="0.25">
      <c r="A319" t="s">
        <v>657</v>
      </c>
      <c r="B319" t="s">
        <v>658</v>
      </c>
      <c r="C319" s="8" t="s">
        <v>16</v>
      </c>
      <c r="D319" t="s">
        <v>140</v>
      </c>
      <c r="E319" t="s">
        <v>659</v>
      </c>
      <c r="F319" t="s">
        <v>660</v>
      </c>
      <c r="G319">
        <v>280900</v>
      </c>
      <c r="H319" t="s">
        <v>656</v>
      </c>
      <c r="I319" s="3">
        <f>G319/61.5</f>
        <v>4567.4796747967475</v>
      </c>
    </row>
    <row r="320" spans="1:9" x14ac:dyDescent="0.25">
      <c r="A320" t="s">
        <v>394</v>
      </c>
      <c r="B320" t="s">
        <v>758</v>
      </c>
      <c r="C320" s="8" t="s">
        <v>5</v>
      </c>
      <c r="D320" t="s">
        <v>545</v>
      </c>
      <c r="E320" t="s">
        <v>170</v>
      </c>
      <c r="F320" t="s">
        <v>759</v>
      </c>
      <c r="G320">
        <v>279510</v>
      </c>
      <c r="H320" t="s">
        <v>757</v>
      </c>
      <c r="I320" s="3">
        <f>G320/61.5</f>
        <v>4544.8780487804879</v>
      </c>
    </row>
    <row r="321" spans="1:9" x14ac:dyDescent="0.25">
      <c r="A321" t="s">
        <v>1171</v>
      </c>
      <c r="B321" t="s">
        <v>1172</v>
      </c>
      <c r="C321" s="8" t="s">
        <v>16</v>
      </c>
      <c r="D321" t="s">
        <v>917</v>
      </c>
      <c r="E321" t="s">
        <v>1175</v>
      </c>
      <c r="F321" t="s">
        <v>1173</v>
      </c>
      <c r="G321">
        <v>274843</v>
      </c>
      <c r="H321" t="s">
        <v>1152</v>
      </c>
      <c r="I321" s="3">
        <f>G321/61.5</f>
        <v>4468.9918699186992</v>
      </c>
    </row>
    <row r="322" spans="1:9" x14ac:dyDescent="0.25">
      <c r="A322" t="s">
        <v>1335</v>
      </c>
      <c r="B322" t="s">
        <v>1348</v>
      </c>
      <c r="C322" s="8" t="s">
        <v>16</v>
      </c>
      <c r="D322" t="s">
        <v>1010</v>
      </c>
      <c r="E322" t="s">
        <v>1146</v>
      </c>
      <c r="F322" t="s">
        <v>1349</v>
      </c>
      <c r="G322">
        <v>270617</v>
      </c>
      <c r="H322" t="s">
        <v>997</v>
      </c>
      <c r="I322" s="3">
        <f>G322/61.5</f>
        <v>4400.2764227642274</v>
      </c>
    </row>
    <row r="323" spans="1:9" x14ac:dyDescent="0.25">
      <c r="A323" t="s">
        <v>220</v>
      </c>
      <c r="B323" t="s">
        <v>221</v>
      </c>
      <c r="C323" s="8" t="s">
        <v>16</v>
      </c>
      <c r="D323" t="s">
        <v>222</v>
      </c>
      <c r="E323" t="s">
        <v>223</v>
      </c>
      <c r="F323" t="s">
        <v>224</v>
      </c>
      <c r="G323">
        <v>268438</v>
      </c>
      <c r="H323" t="s">
        <v>219</v>
      </c>
      <c r="I323" s="3">
        <f>G323/61.5</f>
        <v>4364.8455284552847</v>
      </c>
    </row>
    <row r="324" spans="1:9" x14ac:dyDescent="0.25">
      <c r="A324" t="s">
        <v>298</v>
      </c>
      <c r="B324" t="s">
        <v>412</v>
      </c>
      <c r="C324" s="8" t="s">
        <v>16</v>
      </c>
      <c r="D324" t="s">
        <v>413</v>
      </c>
      <c r="E324" t="s">
        <v>414</v>
      </c>
      <c r="F324" t="s">
        <v>415</v>
      </c>
      <c r="G324">
        <v>266680</v>
      </c>
      <c r="H324" t="s">
        <v>335</v>
      </c>
      <c r="I324" s="3">
        <f>G324/61.5</f>
        <v>4336.2601626016258</v>
      </c>
    </row>
    <row r="325" spans="1:9" x14ac:dyDescent="0.25">
      <c r="A325" t="s">
        <v>228</v>
      </c>
      <c r="B325" t="s">
        <v>229</v>
      </c>
      <c r="C325" s="8" t="s">
        <v>5</v>
      </c>
      <c r="D325" t="s">
        <v>55</v>
      </c>
      <c r="E325" t="s">
        <v>230</v>
      </c>
      <c r="F325" t="s">
        <v>224</v>
      </c>
      <c r="G325">
        <v>265122</v>
      </c>
      <c r="H325" t="s">
        <v>231</v>
      </c>
      <c r="I325" s="3">
        <f>G325/61.5</f>
        <v>4310.9268292682927</v>
      </c>
    </row>
    <row r="326" spans="1:9" x14ac:dyDescent="0.25">
      <c r="A326" t="s">
        <v>1335</v>
      </c>
      <c r="B326" t="s">
        <v>1336</v>
      </c>
      <c r="C326" s="8" t="s">
        <v>16</v>
      </c>
      <c r="D326" t="s">
        <v>1010</v>
      </c>
      <c r="E326" t="s">
        <v>1146</v>
      </c>
      <c r="F326" t="s">
        <v>1345</v>
      </c>
      <c r="G326">
        <v>264735</v>
      </c>
      <c r="H326" t="s">
        <v>997</v>
      </c>
      <c r="I326" s="3">
        <f>G326/61.5</f>
        <v>4304.6341463414637</v>
      </c>
    </row>
    <row r="327" spans="1:9" x14ac:dyDescent="0.25">
      <c r="A327" t="s">
        <v>705</v>
      </c>
      <c r="B327" t="s">
        <v>874</v>
      </c>
      <c r="C327" s="8" t="s">
        <v>5</v>
      </c>
      <c r="D327" t="s">
        <v>875</v>
      </c>
      <c r="E327" t="s">
        <v>213</v>
      </c>
      <c r="F327" t="s">
        <v>876</v>
      </c>
      <c r="G327">
        <v>263376</v>
      </c>
      <c r="H327" t="s">
        <v>873</v>
      </c>
      <c r="I327" s="3">
        <f>G327/61.5</f>
        <v>4282.5365853658541</v>
      </c>
    </row>
    <row r="328" spans="1:9" x14ac:dyDescent="0.25">
      <c r="A328" t="s">
        <v>1422</v>
      </c>
      <c r="B328" t="s">
        <v>1423</v>
      </c>
      <c r="C328" s="8" t="s">
        <v>5</v>
      </c>
      <c r="D328" t="s">
        <v>826</v>
      </c>
      <c r="E328" t="s">
        <v>1360</v>
      </c>
      <c r="F328" t="s">
        <v>1424</v>
      </c>
      <c r="G328">
        <v>263376</v>
      </c>
      <c r="H328" t="s">
        <v>1313</v>
      </c>
      <c r="I328" s="3">
        <f>G328/61.5</f>
        <v>4282.5365853658541</v>
      </c>
    </row>
    <row r="329" spans="1:9" x14ac:dyDescent="0.25">
      <c r="A329" t="s">
        <v>509</v>
      </c>
      <c r="B329" t="s">
        <v>767</v>
      </c>
      <c r="C329" s="8" t="s">
        <v>5</v>
      </c>
      <c r="D329" t="s">
        <v>768</v>
      </c>
      <c r="E329" t="s">
        <v>769</v>
      </c>
      <c r="F329" t="s">
        <v>224</v>
      </c>
      <c r="G329">
        <v>262602</v>
      </c>
      <c r="H329" t="s">
        <v>469</v>
      </c>
      <c r="I329" s="3">
        <f>G329/61.5</f>
        <v>4269.9512195121952</v>
      </c>
    </row>
    <row r="330" spans="1:9" x14ac:dyDescent="0.25">
      <c r="A330" t="s">
        <v>95</v>
      </c>
      <c r="B330" t="s">
        <v>1427</v>
      </c>
      <c r="C330" s="8" t="s">
        <v>5</v>
      </c>
      <c r="D330" t="s">
        <v>1428</v>
      </c>
      <c r="E330" t="s">
        <v>1429</v>
      </c>
      <c r="F330" t="s">
        <v>1430</v>
      </c>
      <c r="G330">
        <v>261252</v>
      </c>
      <c r="H330" t="s">
        <v>826</v>
      </c>
      <c r="I330" s="3">
        <f>G330/61.5</f>
        <v>4248</v>
      </c>
    </row>
    <row r="331" spans="1:9" x14ac:dyDescent="0.25">
      <c r="A331" t="s">
        <v>1437</v>
      </c>
      <c r="B331" t="s">
        <v>1454</v>
      </c>
      <c r="C331" s="8" t="s">
        <v>16</v>
      </c>
      <c r="D331" t="s">
        <v>1439</v>
      </c>
      <c r="E331" t="s">
        <v>1455</v>
      </c>
      <c r="F331" t="s">
        <v>1456</v>
      </c>
      <c r="G331">
        <v>260859</v>
      </c>
      <c r="H331" t="s">
        <v>1457</v>
      </c>
      <c r="I331" s="3">
        <f>G331/61.5</f>
        <v>4241.6097560975613</v>
      </c>
    </row>
    <row r="332" spans="1:9" x14ac:dyDescent="0.25">
      <c r="A332" t="s">
        <v>543</v>
      </c>
      <c r="B332" t="s">
        <v>544</v>
      </c>
      <c r="C332" s="8" t="s">
        <v>5</v>
      </c>
      <c r="D332" t="s">
        <v>545</v>
      </c>
      <c r="E332" t="s">
        <v>546</v>
      </c>
      <c r="F332" t="s">
        <v>547</v>
      </c>
      <c r="G332">
        <v>260394</v>
      </c>
      <c r="H332" t="s">
        <v>542</v>
      </c>
      <c r="I332" s="3">
        <f>G332/61.5</f>
        <v>4234.0487804878048</v>
      </c>
    </row>
    <row r="333" spans="1:9" x14ac:dyDescent="0.25">
      <c r="A333" t="s">
        <v>138</v>
      </c>
      <c r="B333" t="s">
        <v>703</v>
      </c>
      <c r="C333" s="8" t="s">
        <v>122</v>
      </c>
      <c r="D333" t="s">
        <v>583</v>
      </c>
      <c r="E333" t="s">
        <v>331</v>
      </c>
      <c r="F333" t="s">
        <v>704</v>
      </c>
      <c r="G333">
        <v>259611</v>
      </c>
      <c r="H333" t="s">
        <v>368</v>
      </c>
      <c r="I333" s="3">
        <f>G333/61.5</f>
        <v>4221.3170731707314</v>
      </c>
    </row>
    <row r="334" spans="1:9" x14ac:dyDescent="0.25">
      <c r="A334" t="s">
        <v>288</v>
      </c>
      <c r="B334" t="s">
        <v>1329</v>
      </c>
      <c r="C334" s="8" t="s">
        <v>5</v>
      </c>
      <c r="D334" t="s">
        <v>997</v>
      </c>
      <c r="E334" t="s">
        <v>175</v>
      </c>
      <c r="F334" t="s">
        <v>1204</v>
      </c>
      <c r="G334">
        <v>253464</v>
      </c>
      <c r="H334" t="s">
        <v>1310</v>
      </c>
      <c r="I334" s="3">
        <f>G334/61.5</f>
        <v>4121.3658536585363</v>
      </c>
    </row>
    <row r="335" spans="1:9" x14ac:dyDescent="0.25">
      <c r="A335" t="s">
        <v>710</v>
      </c>
      <c r="B335" t="s">
        <v>711</v>
      </c>
      <c r="C335" s="8" t="s">
        <v>5</v>
      </c>
      <c r="D335" t="s">
        <v>712</v>
      </c>
      <c r="E335" t="s">
        <v>213</v>
      </c>
      <c r="F335" t="s">
        <v>713</v>
      </c>
      <c r="G335">
        <v>250632</v>
      </c>
      <c r="H335" t="s">
        <v>591</v>
      </c>
      <c r="I335" s="3">
        <f>G335/61.5</f>
        <v>4075.3170731707319</v>
      </c>
    </row>
    <row r="336" spans="1:9" x14ac:dyDescent="0.25">
      <c r="A336" t="s">
        <v>53</v>
      </c>
      <c r="B336" t="s">
        <v>389</v>
      </c>
      <c r="C336" s="8" t="s">
        <v>5</v>
      </c>
      <c r="D336" t="s">
        <v>253</v>
      </c>
      <c r="E336" t="s">
        <v>390</v>
      </c>
      <c r="F336" t="s">
        <v>224</v>
      </c>
      <c r="G336">
        <v>250000</v>
      </c>
      <c r="H336" t="s">
        <v>253</v>
      </c>
      <c r="I336" s="3">
        <f>G336/61.5</f>
        <v>4065.040650406504</v>
      </c>
    </row>
    <row r="337" spans="1:9" x14ac:dyDescent="0.25">
      <c r="A337" t="s">
        <v>148</v>
      </c>
      <c r="B337" t="s">
        <v>149</v>
      </c>
      <c r="C337" s="8" t="s">
        <v>16</v>
      </c>
      <c r="D337" t="s">
        <v>150</v>
      </c>
      <c r="E337" t="s">
        <v>151</v>
      </c>
      <c r="F337" t="s">
        <v>103</v>
      </c>
      <c r="G337">
        <v>249180</v>
      </c>
      <c r="H337" t="s">
        <v>152</v>
      </c>
      <c r="I337" s="3">
        <f>G337/61.5</f>
        <v>4051.7073170731705</v>
      </c>
    </row>
    <row r="338" spans="1:9" x14ac:dyDescent="0.25">
      <c r="A338" t="s">
        <v>1136</v>
      </c>
      <c r="B338" t="s">
        <v>1137</v>
      </c>
      <c r="C338" s="8" t="s">
        <v>5</v>
      </c>
      <c r="D338" t="s">
        <v>1130</v>
      </c>
      <c r="E338" t="s">
        <v>1138</v>
      </c>
      <c r="F338" t="s">
        <v>295</v>
      </c>
      <c r="G338">
        <v>247800</v>
      </c>
      <c r="H338" t="s">
        <v>1106</v>
      </c>
      <c r="I338" s="3">
        <f>G338/61.5</f>
        <v>4029.268292682927</v>
      </c>
    </row>
    <row r="339" spans="1:9" x14ac:dyDescent="0.25">
      <c r="A339" t="s">
        <v>372</v>
      </c>
      <c r="B339" t="s">
        <v>373</v>
      </c>
      <c r="C339" s="8" t="s">
        <v>5</v>
      </c>
      <c r="D339" t="s">
        <v>374</v>
      </c>
      <c r="E339" t="s">
        <v>375</v>
      </c>
      <c r="F339" t="s">
        <v>376</v>
      </c>
      <c r="G339">
        <v>245440</v>
      </c>
      <c r="H339" t="s">
        <v>131</v>
      </c>
      <c r="I339" s="3">
        <f>G339/61.5</f>
        <v>3990.8943089430895</v>
      </c>
    </row>
    <row r="340" spans="1:9" x14ac:dyDescent="0.25">
      <c r="A340" t="s">
        <v>95</v>
      </c>
      <c r="B340" t="s">
        <v>101</v>
      </c>
      <c r="C340" s="8" t="s">
        <v>16</v>
      </c>
      <c r="D340" t="s">
        <v>78</v>
      </c>
      <c r="E340" t="s">
        <v>102</v>
      </c>
      <c r="F340" t="s">
        <v>103</v>
      </c>
      <c r="G340">
        <v>243000</v>
      </c>
      <c r="H340" t="s">
        <v>100</v>
      </c>
      <c r="I340" s="3">
        <f>G340/61.5</f>
        <v>3951.2195121951218</v>
      </c>
    </row>
    <row r="341" spans="1:9" x14ac:dyDescent="0.25">
      <c r="A341" t="s">
        <v>506</v>
      </c>
      <c r="B341" t="s">
        <v>507</v>
      </c>
      <c r="C341" s="8" t="s">
        <v>5</v>
      </c>
      <c r="D341" t="s">
        <v>508</v>
      </c>
      <c r="E341" t="s">
        <v>440</v>
      </c>
      <c r="F341" t="s">
        <v>224</v>
      </c>
      <c r="G341">
        <v>241500</v>
      </c>
      <c r="H341" t="s">
        <v>433</v>
      </c>
      <c r="I341" s="3">
        <f>G341/61.5</f>
        <v>3926.8292682926831</v>
      </c>
    </row>
    <row r="342" spans="1:9" x14ac:dyDescent="0.25">
      <c r="A342" t="s">
        <v>312</v>
      </c>
      <c r="B342" t="s">
        <v>338</v>
      </c>
      <c r="C342" s="8" t="s">
        <v>5</v>
      </c>
      <c r="D342" t="s">
        <v>247</v>
      </c>
      <c r="E342" t="s">
        <v>339</v>
      </c>
      <c r="F342" t="s">
        <v>218</v>
      </c>
      <c r="G342">
        <v>236000</v>
      </c>
      <c r="H342" t="s">
        <v>123</v>
      </c>
      <c r="I342" s="3">
        <f>G342/61.5</f>
        <v>3837.3983739837399</v>
      </c>
    </row>
    <row r="343" spans="1:9" x14ac:dyDescent="0.25">
      <c r="A343" t="s">
        <v>144</v>
      </c>
      <c r="B343" t="s">
        <v>1016</v>
      </c>
      <c r="C343" s="8" t="s">
        <v>16</v>
      </c>
      <c r="D343" t="s">
        <v>46</v>
      </c>
      <c r="E343" t="s">
        <v>462</v>
      </c>
      <c r="F343" t="s">
        <v>643</v>
      </c>
      <c r="G343">
        <v>236000</v>
      </c>
      <c r="H343" t="s">
        <v>884</v>
      </c>
      <c r="I343" s="3">
        <f>G343/61.5</f>
        <v>3837.3983739837399</v>
      </c>
    </row>
    <row r="344" spans="1:9" x14ac:dyDescent="0.25">
      <c r="A344" t="s">
        <v>899</v>
      </c>
      <c r="B344" t="s">
        <v>1149</v>
      </c>
      <c r="C344" s="8" t="s">
        <v>16</v>
      </c>
      <c r="D344" t="s">
        <v>1150</v>
      </c>
      <c r="E344" t="s">
        <v>429</v>
      </c>
      <c r="F344" t="s">
        <v>1151</v>
      </c>
      <c r="G344">
        <v>236000</v>
      </c>
      <c r="H344" t="s">
        <v>1114</v>
      </c>
      <c r="I344" s="3">
        <f>G344/61.5</f>
        <v>3837.3983739837399</v>
      </c>
    </row>
    <row r="345" spans="1:9" x14ac:dyDescent="0.25">
      <c r="A345" t="s">
        <v>1380</v>
      </c>
      <c r="B345" t="s">
        <v>1381</v>
      </c>
      <c r="C345" s="8" t="s">
        <v>5</v>
      </c>
      <c r="D345" t="s">
        <v>943</v>
      </c>
      <c r="E345" t="s">
        <v>79</v>
      </c>
      <c r="F345" t="s">
        <v>1382</v>
      </c>
      <c r="G345">
        <v>236000</v>
      </c>
      <c r="H345" t="s">
        <v>1244</v>
      </c>
      <c r="I345" s="3">
        <f>G345/61.5</f>
        <v>3837.3983739837399</v>
      </c>
    </row>
    <row r="346" spans="1:9" x14ac:dyDescent="0.25">
      <c r="A346" t="s">
        <v>292</v>
      </c>
      <c r="B346" t="s">
        <v>296</v>
      </c>
      <c r="C346" s="8" t="s">
        <v>5</v>
      </c>
      <c r="D346" t="s">
        <v>297</v>
      </c>
      <c r="E346" t="s">
        <v>242</v>
      </c>
      <c r="F346" t="s">
        <v>218</v>
      </c>
      <c r="G346">
        <v>235976</v>
      </c>
      <c r="H346" t="s">
        <v>85</v>
      </c>
      <c r="I346" s="3">
        <f>G346/61.5</f>
        <v>3837.0081300813008</v>
      </c>
    </row>
    <row r="347" spans="1:9" x14ac:dyDescent="0.25">
      <c r="A347" t="s">
        <v>372</v>
      </c>
      <c r="B347" t="s">
        <v>735</v>
      </c>
      <c r="C347" s="8" t="s">
        <v>5</v>
      </c>
      <c r="D347" t="s">
        <v>469</v>
      </c>
      <c r="E347" t="s">
        <v>213</v>
      </c>
      <c r="F347" t="s">
        <v>736</v>
      </c>
      <c r="G347">
        <v>233760</v>
      </c>
      <c r="H347" t="s">
        <v>135</v>
      </c>
      <c r="I347" s="3">
        <f>G347/61.5</f>
        <v>3800.9756097560976</v>
      </c>
    </row>
    <row r="348" spans="1:9" x14ac:dyDescent="0.25">
      <c r="A348" t="s">
        <v>156</v>
      </c>
      <c r="B348" t="s">
        <v>829</v>
      </c>
      <c r="C348" s="8" t="s">
        <v>122</v>
      </c>
      <c r="D348" t="s">
        <v>771</v>
      </c>
      <c r="E348" t="s">
        <v>830</v>
      </c>
      <c r="F348" t="s">
        <v>831</v>
      </c>
      <c r="G348">
        <v>232783</v>
      </c>
      <c r="H348" t="s">
        <v>712</v>
      </c>
      <c r="I348" s="3">
        <f>G348/61.5</f>
        <v>3785.0894308943089</v>
      </c>
    </row>
    <row r="349" spans="1:9" x14ac:dyDescent="0.25">
      <c r="A349" t="s">
        <v>515</v>
      </c>
      <c r="B349" t="s">
        <v>516</v>
      </c>
      <c r="C349" s="8" t="s">
        <v>122</v>
      </c>
      <c r="D349" t="s">
        <v>517</v>
      </c>
      <c r="E349" t="s">
        <v>518</v>
      </c>
      <c r="F349" t="s">
        <v>519</v>
      </c>
      <c r="G349">
        <v>229967</v>
      </c>
      <c r="H349" t="s">
        <v>437</v>
      </c>
      <c r="I349" s="3">
        <f>G349/61.5</f>
        <v>3739.3008130081303</v>
      </c>
    </row>
    <row r="350" spans="1:9" x14ac:dyDescent="0.25">
      <c r="A350" t="s">
        <v>14</v>
      </c>
      <c r="B350" t="s">
        <v>15</v>
      </c>
      <c r="C350" s="8" t="s">
        <v>16</v>
      </c>
      <c r="D350" t="s">
        <v>27</v>
      </c>
      <c r="E350" t="s">
        <v>28</v>
      </c>
      <c r="F350" t="s">
        <v>19</v>
      </c>
      <c r="G350">
        <v>227850</v>
      </c>
      <c r="H350" t="s">
        <v>26</v>
      </c>
      <c r="I350" s="3">
        <f>G350/61.5</f>
        <v>3704.8780487804879</v>
      </c>
    </row>
    <row r="351" spans="1:9" x14ac:dyDescent="0.25">
      <c r="A351" t="s">
        <v>156</v>
      </c>
      <c r="B351" t="s">
        <v>1040</v>
      </c>
      <c r="C351" s="8" t="s">
        <v>5</v>
      </c>
      <c r="D351" t="s">
        <v>1041</v>
      </c>
      <c r="E351" t="s">
        <v>1042</v>
      </c>
      <c r="F351" t="s">
        <v>1043</v>
      </c>
      <c r="G351">
        <v>226560</v>
      </c>
      <c r="H351" t="s">
        <v>1018</v>
      </c>
      <c r="I351" s="3">
        <f>G351/61.5</f>
        <v>3683.9024390243903</v>
      </c>
    </row>
    <row r="352" spans="1:9" x14ac:dyDescent="0.25">
      <c r="A352" t="s">
        <v>245</v>
      </c>
      <c r="B352" t="s">
        <v>950</v>
      </c>
      <c r="C352" s="8" t="s">
        <v>122</v>
      </c>
      <c r="D352" t="s">
        <v>753</v>
      </c>
      <c r="E352" t="s">
        <v>477</v>
      </c>
      <c r="F352" t="s">
        <v>951</v>
      </c>
      <c r="G352">
        <v>226333</v>
      </c>
      <c r="H352" t="s">
        <v>949</v>
      </c>
      <c r="I352" s="3">
        <f>G352/61.5</f>
        <v>3680.2113821138209</v>
      </c>
    </row>
    <row r="353" spans="1:9" x14ac:dyDescent="0.25">
      <c r="A353" t="s">
        <v>440</v>
      </c>
      <c r="B353" t="s">
        <v>441</v>
      </c>
      <c r="C353" s="8" t="s">
        <v>5</v>
      </c>
      <c r="D353" t="s">
        <v>343</v>
      </c>
      <c r="E353" t="s">
        <v>375</v>
      </c>
      <c r="F353" t="s">
        <v>442</v>
      </c>
      <c r="G353">
        <v>223590</v>
      </c>
      <c r="H353" t="s">
        <v>439</v>
      </c>
      <c r="I353" s="3">
        <f>G353/61.5</f>
        <v>3635.6097560975609</v>
      </c>
    </row>
    <row r="354" spans="1:9" x14ac:dyDescent="0.25">
      <c r="A354" t="s">
        <v>70</v>
      </c>
      <c r="B354" t="s">
        <v>682</v>
      </c>
      <c r="C354" s="8" t="s">
        <v>5</v>
      </c>
      <c r="D354" t="s">
        <v>683</v>
      </c>
      <c r="E354" t="s">
        <v>684</v>
      </c>
      <c r="F354" t="s">
        <v>685</v>
      </c>
      <c r="G354">
        <v>216000</v>
      </c>
      <c r="H354" t="s">
        <v>669</v>
      </c>
      <c r="I354" s="3">
        <f>G354/61.5</f>
        <v>3512.1951219512193</v>
      </c>
    </row>
    <row r="355" spans="1:9" x14ac:dyDescent="0.25">
      <c r="A355" t="s">
        <v>705</v>
      </c>
      <c r="B355" t="s">
        <v>706</v>
      </c>
      <c r="C355" s="8" t="s">
        <v>16</v>
      </c>
      <c r="D355" t="s">
        <v>707</v>
      </c>
      <c r="E355" t="s">
        <v>708</v>
      </c>
      <c r="F355" t="s">
        <v>709</v>
      </c>
      <c r="G355">
        <v>214357</v>
      </c>
      <c r="H355" t="s">
        <v>368</v>
      </c>
      <c r="I355" s="3">
        <f>G355/61.5</f>
        <v>3485.479674796748</v>
      </c>
    </row>
    <row r="356" spans="1:9" x14ac:dyDescent="0.25">
      <c r="A356" t="s">
        <v>138</v>
      </c>
      <c r="B356" t="s">
        <v>647</v>
      </c>
      <c r="C356" s="8" t="s">
        <v>122</v>
      </c>
      <c r="D356" t="s">
        <v>648</v>
      </c>
      <c r="E356" t="s">
        <v>331</v>
      </c>
      <c r="F356" t="s">
        <v>340</v>
      </c>
      <c r="G356">
        <v>214084</v>
      </c>
      <c r="H356" t="s">
        <v>575</v>
      </c>
      <c r="I356" s="3">
        <f>G356/61.5</f>
        <v>3481.040650406504</v>
      </c>
    </row>
    <row r="357" spans="1:9" x14ac:dyDescent="0.25">
      <c r="A357" t="s">
        <v>918</v>
      </c>
      <c r="B357" t="s">
        <v>919</v>
      </c>
      <c r="C357" s="8" t="s">
        <v>5</v>
      </c>
      <c r="D357" t="s">
        <v>920</v>
      </c>
      <c r="E357" t="s">
        <v>921</v>
      </c>
      <c r="F357" t="s">
        <v>922</v>
      </c>
      <c r="G357">
        <v>212164</v>
      </c>
      <c r="H357" t="s">
        <v>226</v>
      </c>
      <c r="I357" s="3">
        <f>G357/61.5</f>
        <v>3449.8211382113823</v>
      </c>
    </row>
    <row r="358" spans="1:9" x14ac:dyDescent="0.25">
      <c r="A358" t="s">
        <v>14</v>
      </c>
      <c r="B358" t="s">
        <v>15</v>
      </c>
      <c r="C358" s="8" t="s">
        <v>16</v>
      </c>
      <c r="D358" t="s">
        <v>29</v>
      </c>
      <c r="E358" t="s">
        <v>30</v>
      </c>
      <c r="F358" t="s">
        <v>19</v>
      </c>
      <c r="G358">
        <v>210955</v>
      </c>
      <c r="H358" t="s">
        <v>26</v>
      </c>
      <c r="I358" s="3">
        <f>G358/61.5</f>
        <v>3430.1626016260161</v>
      </c>
    </row>
    <row r="359" spans="1:9" x14ac:dyDescent="0.25">
      <c r="A359" t="s">
        <v>608</v>
      </c>
      <c r="B359" t="s">
        <v>1366</v>
      </c>
      <c r="C359" s="8" t="s">
        <v>16</v>
      </c>
      <c r="D359" t="s">
        <v>1367</v>
      </c>
      <c r="E359" t="s">
        <v>1368</v>
      </c>
      <c r="F359" t="s">
        <v>218</v>
      </c>
      <c r="G359">
        <v>210000</v>
      </c>
      <c r="H359" t="s">
        <v>1236</v>
      </c>
      <c r="I359" s="3">
        <f>G359/61.5</f>
        <v>3414.6341463414633</v>
      </c>
    </row>
    <row r="360" spans="1:9" x14ac:dyDescent="0.25">
      <c r="A360" t="s">
        <v>657</v>
      </c>
      <c r="B360" t="s">
        <v>658</v>
      </c>
      <c r="C360" s="8" t="s">
        <v>16</v>
      </c>
      <c r="D360" t="s">
        <v>140</v>
      </c>
      <c r="E360" t="s">
        <v>659</v>
      </c>
      <c r="F360" t="s">
        <v>660</v>
      </c>
      <c r="G360">
        <v>209003</v>
      </c>
      <c r="H360" t="s">
        <v>677</v>
      </c>
      <c r="I360" s="3">
        <f>G360/61.5</f>
        <v>3398.4227642276423</v>
      </c>
    </row>
    <row r="361" spans="1:9" x14ac:dyDescent="0.25">
      <c r="A361" t="s">
        <v>971</v>
      </c>
      <c r="B361" t="s">
        <v>1036</v>
      </c>
      <c r="C361" s="8" t="s">
        <v>122</v>
      </c>
      <c r="D361" t="s">
        <v>1037</v>
      </c>
      <c r="E361" t="s">
        <v>1038</v>
      </c>
      <c r="F361" t="s">
        <v>1039</v>
      </c>
      <c r="G361">
        <v>207243</v>
      </c>
      <c r="H361" t="s">
        <v>1018</v>
      </c>
      <c r="I361" s="3">
        <f>G361/61.5</f>
        <v>3369.8048780487807</v>
      </c>
    </row>
    <row r="362" spans="1:9" x14ac:dyDescent="0.25">
      <c r="A362" t="s">
        <v>14</v>
      </c>
      <c r="B362" t="s">
        <v>15</v>
      </c>
      <c r="C362" s="8" t="s">
        <v>16</v>
      </c>
      <c r="D362" t="s">
        <v>41</v>
      </c>
      <c r="E362" t="s">
        <v>42</v>
      </c>
      <c r="F362" t="s">
        <v>39</v>
      </c>
      <c r="G362">
        <v>206500</v>
      </c>
      <c r="H362" t="s">
        <v>26</v>
      </c>
      <c r="I362" s="3">
        <f>G362/61.5</f>
        <v>3357.7235772357722</v>
      </c>
    </row>
    <row r="363" spans="1:9" x14ac:dyDescent="0.25">
      <c r="A363" t="s">
        <v>240</v>
      </c>
      <c r="B363" t="s">
        <v>1521</v>
      </c>
      <c r="C363" s="8" t="s">
        <v>5</v>
      </c>
      <c r="D363" t="s">
        <v>1462</v>
      </c>
      <c r="E363" t="s">
        <v>1522</v>
      </c>
      <c r="F363" t="s">
        <v>103</v>
      </c>
      <c r="G363">
        <v>204938</v>
      </c>
      <c r="H363" t="s">
        <v>1523</v>
      </c>
      <c r="I363" s="3">
        <f>G363/61.5</f>
        <v>3332.3252032520327</v>
      </c>
    </row>
    <row r="364" spans="1:9" x14ac:dyDescent="0.25">
      <c r="A364" t="s">
        <v>1335</v>
      </c>
      <c r="B364" t="s">
        <v>1336</v>
      </c>
      <c r="C364" s="8" t="s">
        <v>16</v>
      </c>
      <c r="D364" t="s">
        <v>1010</v>
      </c>
      <c r="E364" t="s">
        <v>1343</v>
      </c>
      <c r="F364" t="s">
        <v>1344</v>
      </c>
      <c r="G364">
        <v>203385</v>
      </c>
      <c r="H364" t="s">
        <v>997</v>
      </c>
      <c r="I364" s="3">
        <f>G364/61.5</f>
        <v>3307.0731707317073</v>
      </c>
    </row>
    <row r="365" spans="1:9" x14ac:dyDescent="0.25">
      <c r="A365" t="s">
        <v>14</v>
      </c>
      <c r="B365" t="s">
        <v>15</v>
      </c>
      <c r="C365" s="8" t="s">
        <v>16</v>
      </c>
      <c r="D365" t="s">
        <v>43</v>
      </c>
      <c r="E365" t="s">
        <v>49</v>
      </c>
      <c r="F365" t="s">
        <v>39</v>
      </c>
      <c r="G365">
        <v>202350</v>
      </c>
      <c r="H365" t="s">
        <v>26</v>
      </c>
      <c r="I365" s="3">
        <f>G365/61.5</f>
        <v>3290.2439024390242</v>
      </c>
    </row>
    <row r="366" spans="1:9" x14ac:dyDescent="0.25">
      <c r="A366" t="s">
        <v>1109</v>
      </c>
      <c r="B366" t="s">
        <v>1374</v>
      </c>
      <c r="C366" s="8" t="s">
        <v>5</v>
      </c>
      <c r="D366" t="s">
        <v>1375</v>
      </c>
      <c r="E366" t="s">
        <v>1111</v>
      </c>
      <c r="F366" t="s">
        <v>103</v>
      </c>
      <c r="G366">
        <v>200683</v>
      </c>
      <c r="H366" t="s">
        <v>1236</v>
      </c>
      <c r="I366" s="3">
        <f>G366/61.5</f>
        <v>3263.1382113821137</v>
      </c>
    </row>
    <row r="367" spans="1:9" x14ac:dyDescent="0.25">
      <c r="A367" t="s">
        <v>585</v>
      </c>
      <c r="B367" t="s">
        <v>1526</v>
      </c>
      <c r="C367" s="8" t="s">
        <v>122</v>
      </c>
      <c r="D367" t="s">
        <v>1517</v>
      </c>
      <c r="E367" t="s">
        <v>1119</v>
      </c>
      <c r="F367" t="s">
        <v>1527</v>
      </c>
      <c r="G367">
        <v>197060</v>
      </c>
      <c r="H367" t="s">
        <v>920</v>
      </c>
      <c r="I367" s="3">
        <f>G367/61.5</f>
        <v>3204.2276422764226</v>
      </c>
    </row>
    <row r="368" spans="1:9" x14ac:dyDescent="0.25">
      <c r="A368" t="s">
        <v>70</v>
      </c>
      <c r="B368" t="s">
        <v>934</v>
      </c>
      <c r="C368" s="8" t="s">
        <v>5</v>
      </c>
      <c r="D368" t="s">
        <v>17</v>
      </c>
      <c r="E368" t="s">
        <v>935</v>
      </c>
      <c r="F368" t="s">
        <v>936</v>
      </c>
      <c r="G368">
        <v>194700</v>
      </c>
      <c r="H368" t="s">
        <v>226</v>
      </c>
      <c r="I368" s="3">
        <f>G368/61.5</f>
        <v>3165.8536585365855</v>
      </c>
    </row>
    <row r="369" spans="1:9" x14ac:dyDescent="0.25">
      <c r="A369" t="s">
        <v>1437</v>
      </c>
      <c r="B369" t="s">
        <v>1442</v>
      </c>
      <c r="C369" s="8" t="s">
        <v>16</v>
      </c>
      <c r="D369" t="s">
        <v>1439</v>
      </c>
      <c r="E369" t="s">
        <v>1440</v>
      </c>
      <c r="F369" t="s">
        <v>1443</v>
      </c>
      <c r="G369">
        <v>193782</v>
      </c>
      <c r="H369" t="s">
        <v>1010</v>
      </c>
      <c r="I369" s="3">
        <f>G369/61.5</f>
        <v>3150.9268292682927</v>
      </c>
    </row>
    <row r="370" spans="1:9" x14ac:dyDescent="0.25">
      <c r="A370" t="s">
        <v>868</v>
      </c>
      <c r="B370" t="s">
        <v>869</v>
      </c>
      <c r="C370" s="8" t="s">
        <v>16</v>
      </c>
      <c r="D370" t="s">
        <v>826</v>
      </c>
      <c r="E370" t="s">
        <v>28</v>
      </c>
      <c r="F370" t="s">
        <v>870</v>
      </c>
      <c r="G370">
        <v>187404</v>
      </c>
      <c r="H370" t="s">
        <v>805</v>
      </c>
      <c r="I370" s="3">
        <f>G370/61.5</f>
        <v>3047.2195121951218</v>
      </c>
    </row>
    <row r="371" spans="1:9" x14ac:dyDescent="0.25">
      <c r="A371" t="s">
        <v>288</v>
      </c>
      <c r="B371" t="s">
        <v>578</v>
      </c>
      <c r="C371" s="8" t="s">
        <v>5</v>
      </c>
      <c r="D371" t="s">
        <v>579</v>
      </c>
      <c r="E371" t="s">
        <v>580</v>
      </c>
      <c r="F371" t="s">
        <v>581</v>
      </c>
      <c r="G371">
        <v>186440</v>
      </c>
      <c r="H371" t="s">
        <v>92</v>
      </c>
      <c r="I371" s="3">
        <f>G371/61.5</f>
        <v>3031.5447154471544</v>
      </c>
    </row>
    <row r="372" spans="1:9" x14ac:dyDescent="0.25">
      <c r="A372" t="s">
        <v>14</v>
      </c>
      <c r="B372" t="s">
        <v>1330</v>
      </c>
      <c r="C372" s="8" t="s">
        <v>5</v>
      </c>
      <c r="D372" t="s">
        <v>1313</v>
      </c>
      <c r="E372" t="s">
        <v>580</v>
      </c>
      <c r="F372" t="s">
        <v>218</v>
      </c>
      <c r="G372">
        <v>186440</v>
      </c>
      <c r="H372" t="s">
        <v>1310</v>
      </c>
      <c r="I372" s="3">
        <f>G372/61.5</f>
        <v>3031.5447154471544</v>
      </c>
    </row>
    <row r="373" spans="1:9" x14ac:dyDescent="0.25">
      <c r="A373" t="s">
        <v>172</v>
      </c>
      <c r="B373" t="s">
        <v>176</v>
      </c>
      <c r="C373" s="8" t="s">
        <v>5</v>
      </c>
      <c r="D373" t="s">
        <v>55</v>
      </c>
      <c r="E373" t="s">
        <v>177</v>
      </c>
      <c r="F373" t="s">
        <v>178</v>
      </c>
      <c r="G373">
        <v>184080</v>
      </c>
      <c r="H373" t="s">
        <v>160</v>
      </c>
      <c r="I373" s="3">
        <f>G373/61.5</f>
        <v>2993.1707317073169</v>
      </c>
    </row>
    <row r="374" spans="1:9" x14ac:dyDescent="0.25">
      <c r="A374" t="s">
        <v>1437</v>
      </c>
      <c r="B374" t="s">
        <v>1461</v>
      </c>
      <c r="C374" s="8" t="s">
        <v>16</v>
      </c>
      <c r="D374" t="s">
        <v>1462</v>
      </c>
      <c r="E374" t="s">
        <v>1463</v>
      </c>
      <c r="F374" t="s">
        <v>1464</v>
      </c>
      <c r="G374">
        <v>181562</v>
      </c>
      <c r="H374" t="s">
        <v>1457</v>
      </c>
      <c r="I374" s="3">
        <f>G374/61.5</f>
        <v>2952.2276422764226</v>
      </c>
    </row>
    <row r="375" spans="1:9" x14ac:dyDescent="0.25">
      <c r="A375" t="s">
        <v>14</v>
      </c>
      <c r="B375" t="s">
        <v>15</v>
      </c>
      <c r="C375" s="8" t="s">
        <v>16</v>
      </c>
      <c r="D375" t="s">
        <v>33</v>
      </c>
      <c r="E375" t="s">
        <v>52</v>
      </c>
      <c r="F375" t="s">
        <v>39</v>
      </c>
      <c r="G375">
        <v>180540</v>
      </c>
      <c r="H375" t="s">
        <v>51</v>
      </c>
      <c r="I375" s="3">
        <f>G375/61.5</f>
        <v>2935.6097560975609</v>
      </c>
    </row>
    <row r="376" spans="1:9" x14ac:dyDescent="0.25">
      <c r="A376" t="s">
        <v>705</v>
      </c>
      <c r="B376" t="s">
        <v>752</v>
      </c>
      <c r="C376" s="8" t="s">
        <v>16</v>
      </c>
      <c r="D376" t="s">
        <v>753</v>
      </c>
      <c r="E376" t="s">
        <v>42</v>
      </c>
      <c r="F376" t="s">
        <v>754</v>
      </c>
      <c r="G376">
        <v>178888</v>
      </c>
      <c r="H376" t="s">
        <v>718</v>
      </c>
      <c r="I376" s="3">
        <f>G376/61.5</f>
        <v>2908.7479674796746</v>
      </c>
    </row>
    <row r="377" spans="1:9" x14ac:dyDescent="0.25">
      <c r="A377" t="s">
        <v>240</v>
      </c>
      <c r="B377" t="s">
        <v>1064</v>
      </c>
      <c r="C377" s="8" t="s">
        <v>5</v>
      </c>
      <c r="D377" t="s">
        <v>1065</v>
      </c>
      <c r="E377" t="s">
        <v>1066</v>
      </c>
      <c r="F377" t="s">
        <v>103</v>
      </c>
      <c r="G377">
        <v>177993</v>
      </c>
      <c r="H377" t="s">
        <v>992</v>
      </c>
      <c r="I377" s="3">
        <f>G377/61.5</f>
        <v>2894.1951219512193</v>
      </c>
    </row>
    <row r="378" spans="1:9" x14ac:dyDescent="0.25">
      <c r="A378" t="s">
        <v>443</v>
      </c>
      <c r="B378" t="s">
        <v>1201</v>
      </c>
      <c r="C378" s="8" t="s">
        <v>5</v>
      </c>
      <c r="D378" t="s">
        <v>1167</v>
      </c>
      <c r="E378" t="s">
        <v>1035</v>
      </c>
      <c r="F378" t="s">
        <v>577</v>
      </c>
      <c r="G378">
        <v>177000</v>
      </c>
      <c r="H378" t="s">
        <v>579</v>
      </c>
      <c r="I378" s="3">
        <f>G378/61.5</f>
        <v>2878.0487804878048</v>
      </c>
    </row>
    <row r="379" spans="1:9" x14ac:dyDescent="0.25">
      <c r="A379" t="s">
        <v>298</v>
      </c>
      <c r="B379" t="s">
        <v>356</v>
      </c>
      <c r="C379" s="8" t="s">
        <v>122</v>
      </c>
      <c r="D379" t="s">
        <v>343</v>
      </c>
      <c r="E379" t="s">
        <v>357</v>
      </c>
      <c r="F379" t="s">
        <v>358</v>
      </c>
      <c r="G379">
        <v>174365</v>
      </c>
      <c r="H379" t="s">
        <v>55</v>
      </c>
      <c r="I379" s="3">
        <f>G379/61.5</f>
        <v>2835.2032520325201</v>
      </c>
    </row>
    <row r="380" spans="1:9" x14ac:dyDescent="0.25">
      <c r="A380" t="s">
        <v>14</v>
      </c>
      <c r="B380" t="s">
        <v>15</v>
      </c>
      <c r="C380" s="8" t="s">
        <v>16</v>
      </c>
      <c r="D380" t="s">
        <v>31</v>
      </c>
      <c r="E380" t="s">
        <v>32</v>
      </c>
      <c r="F380" t="s">
        <v>19</v>
      </c>
      <c r="G380">
        <v>171982</v>
      </c>
      <c r="H380" t="s">
        <v>26</v>
      </c>
      <c r="I380" s="3">
        <f>G380/61.5</f>
        <v>2796.4552845528456</v>
      </c>
    </row>
    <row r="381" spans="1:9" x14ac:dyDescent="0.25">
      <c r="A381" t="s">
        <v>1335</v>
      </c>
      <c r="B381" t="s">
        <v>1352</v>
      </c>
      <c r="C381" s="8" t="s">
        <v>16</v>
      </c>
      <c r="D381" t="s">
        <v>1010</v>
      </c>
      <c r="E381" t="s">
        <v>1353</v>
      </c>
      <c r="F381" t="s">
        <v>1354</v>
      </c>
      <c r="G381">
        <v>170302</v>
      </c>
      <c r="H381" t="s">
        <v>997</v>
      </c>
      <c r="I381" s="3">
        <f>G381/61.5</f>
        <v>2769.1382113821137</v>
      </c>
    </row>
    <row r="382" spans="1:9" x14ac:dyDescent="0.25">
      <c r="A382" t="s">
        <v>790</v>
      </c>
      <c r="B382" t="s">
        <v>791</v>
      </c>
      <c r="C382" s="8" t="s">
        <v>5</v>
      </c>
      <c r="D382" t="s">
        <v>383</v>
      </c>
      <c r="E382" t="s">
        <v>79</v>
      </c>
      <c r="F382" t="s">
        <v>792</v>
      </c>
      <c r="G382">
        <v>169920</v>
      </c>
      <c r="H382" t="s">
        <v>789</v>
      </c>
      <c r="I382" s="3">
        <f>G382/61.5</f>
        <v>2762.9268292682927</v>
      </c>
    </row>
    <row r="383" spans="1:9" x14ac:dyDescent="0.25">
      <c r="A383" t="s">
        <v>449</v>
      </c>
      <c r="B383" t="s">
        <v>926</v>
      </c>
      <c r="C383" s="8" t="s">
        <v>5</v>
      </c>
      <c r="D383" t="s">
        <v>927</v>
      </c>
      <c r="E383" t="s">
        <v>928</v>
      </c>
      <c r="F383" t="s">
        <v>891</v>
      </c>
      <c r="G383">
        <v>169040</v>
      </c>
      <c r="H383" t="s">
        <v>226</v>
      </c>
      <c r="I383" s="3">
        <f>G383/61.5</f>
        <v>2748.6178861788617</v>
      </c>
    </row>
    <row r="384" spans="1:9" x14ac:dyDescent="0.25">
      <c r="A384" t="s">
        <v>573</v>
      </c>
      <c r="B384" t="s">
        <v>574</v>
      </c>
      <c r="C384" s="8" t="s">
        <v>5</v>
      </c>
      <c r="D384" t="s">
        <v>575</v>
      </c>
      <c r="E384" t="s">
        <v>576</v>
      </c>
      <c r="F384" t="s">
        <v>577</v>
      </c>
      <c r="G384">
        <v>163283</v>
      </c>
      <c r="H384" t="s">
        <v>92</v>
      </c>
      <c r="I384" s="3">
        <f>G384/61.5</f>
        <v>2655.0081300813008</v>
      </c>
    </row>
    <row r="385" spans="1:9" x14ac:dyDescent="0.25">
      <c r="A385" t="s">
        <v>608</v>
      </c>
      <c r="B385" t="s">
        <v>1309</v>
      </c>
      <c r="C385" s="8" t="s">
        <v>16</v>
      </c>
      <c r="D385" t="s">
        <v>1310</v>
      </c>
      <c r="E385" t="s">
        <v>1161</v>
      </c>
      <c r="F385" t="s">
        <v>651</v>
      </c>
      <c r="G385">
        <v>162750</v>
      </c>
      <c r="H385" t="s">
        <v>1297</v>
      </c>
      <c r="I385" s="3">
        <f>G385/61.5</f>
        <v>2646.3414634146343</v>
      </c>
    </row>
    <row r="386" spans="1:9" x14ac:dyDescent="0.25">
      <c r="A386" t="s">
        <v>292</v>
      </c>
      <c r="B386" t="s">
        <v>293</v>
      </c>
      <c r="C386" s="8" t="s">
        <v>5</v>
      </c>
      <c r="D386" t="s">
        <v>253</v>
      </c>
      <c r="E386" t="s">
        <v>294</v>
      </c>
      <c r="F386" t="s">
        <v>295</v>
      </c>
      <c r="G386">
        <v>162410</v>
      </c>
      <c r="H386" t="s">
        <v>85</v>
      </c>
      <c r="I386" s="3">
        <f>G386/61.5</f>
        <v>2640.8130081300815</v>
      </c>
    </row>
    <row r="387" spans="1:9" x14ac:dyDescent="0.25">
      <c r="A387" t="s">
        <v>657</v>
      </c>
      <c r="B387" t="s">
        <v>658</v>
      </c>
      <c r="C387" s="8" t="s">
        <v>16</v>
      </c>
      <c r="D387" t="s">
        <v>140</v>
      </c>
      <c r="E387" t="s">
        <v>775</v>
      </c>
      <c r="F387" t="s">
        <v>660</v>
      </c>
      <c r="G387">
        <v>162183</v>
      </c>
      <c r="H387" t="s">
        <v>677</v>
      </c>
      <c r="I387" s="3">
        <f>G387/61.5</f>
        <v>2637.1219512195121</v>
      </c>
    </row>
    <row r="388" spans="1:9" x14ac:dyDescent="0.25">
      <c r="A388" t="s">
        <v>1466</v>
      </c>
      <c r="B388" t="s">
        <v>1467</v>
      </c>
      <c r="C388" s="8" t="s">
        <v>5</v>
      </c>
      <c r="D388" t="s">
        <v>1439</v>
      </c>
      <c r="E388" t="s">
        <v>1469</v>
      </c>
      <c r="F388" t="s">
        <v>103</v>
      </c>
      <c r="G388">
        <v>160657</v>
      </c>
      <c r="H388" t="s">
        <v>1389</v>
      </c>
      <c r="I388" s="3">
        <f>G388/61.5</f>
        <v>2612.3089430894311</v>
      </c>
    </row>
    <row r="389" spans="1:9" x14ac:dyDescent="0.25">
      <c r="A389" t="s">
        <v>110</v>
      </c>
      <c r="B389" t="s">
        <v>1434</v>
      </c>
      <c r="C389" s="8" t="s">
        <v>122</v>
      </c>
      <c r="D389" t="s">
        <v>1340</v>
      </c>
      <c r="E389" t="s">
        <v>1435</v>
      </c>
      <c r="F389" t="s">
        <v>1436</v>
      </c>
      <c r="G389">
        <v>159128</v>
      </c>
      <c r="H389" t="s">
        <v>1010</v>
      </c>
      <c r="I389" s="3">
        <f>G389/61.5</f>
        <v>2587.4471544715448</v>
      </c>
    </row>
    <row r="390" spans="1:9" x14ac:dyDescent="0.25">
      <c r="A390" t="s">
        <v>1487</v>
      </c>
      <c r="B390" t="s">
        <v>1490</v>
      </c>
      <c r="C390" s="8" t="s">
        <v>5</v>
      </c>
      <c r="D390" t="s">
        <v>1489</v>
      </c>
      <c r="E390" t="s">
        <v>856</v>
      </c>
      <c r="F390" t="s">
        <v>1491</v>
      </c>
      <c r="G390">
        <v>158800</v>
      </c>
      <c r="H390" t="s">
        <v>913</v>
      </c>
      <c r="I390" s="3">
        <f>G390/61.5</f>
        <v>2582.1138211382113</v>
      </c>
    </row>
    <row r="391" spans="1:9" x14ac:dyDescent="0.25">
      <c r="A391" t="s">
        <v>630</v>
      </c>
      <c r="B391" t="s">
        <v>631</v>
      </c>
      <c r="C391" s="8" t="s">
        <v>16</v>
      </c>
      <c r="D391" t="s">
        <v>637</v>
      </c>
      <c r="E391" t="s">
        <v>370</v>
      </c>
      <c r="F391" t="s">
        <v>681</v>
      </c>
      <c r="G391">
        <v>157255</v>
      </c>
      <c r="H391" t="s">
        <v>669</v>
      </c>
      <c r="I391" s="3">
        <f>G391/61.5</f>
        <v>2556.9918699186992</v>
      </c>
    </row>
    <row r="392" spans="1:9" x14ac:dyDescent="0.25">
      <c r="A392" t="s">
        <v>184</v>
      </c>
      <c r="B392" t="s">
        <v>1408</v>
      </c>
      <c r="C392" s="8" t="s">
        <v>16</v>
      </c>
      <c r="D392" t="s">
        <v>913</v>
      </c>
      <c r="E392" t="s">
        <v>1363</v>
      </c>
      <c r="F392" t="s">
        <v>1409</v>
      </c>
      <c r="G392">
        <v>156167</v>
      </c>
      <c r="H392" t="s">
        <v>938</v>
      </c>
      <c r="I392" s="3">
        <f>G392/61.5</f>
        <v>2539.3008130081303</v>
      </c>
    </row>
    <row r="393" spans="1:9" x14ac:dyDescent="0.25">
      <c r="A393" t="s">
        <v>70</v>
      </c>
      <c r="B393" t="s">
        <v>912</v>
      </c>
      <c r="C393" s="8" t="s">
        <v>16</v>
      </c>
      <c r="D393" t="s">
        <v>913</v>
      </c>
      <c r="E393" t="s">
        <v>914</v>
      </c>
      <c r="F393" t="s">
        <v>915</v>
      </c>
      <c r="G393">
        <v>155830</v>
      </c>
      <c r="H393" t="s">
        <v>768</v>
      </c>
      <c r="I393" s="3">
        <f>G393/61.5</f>
        <v>2533.8211382113823</v>
      </c>
    </row>
    <row r="394" spans="1:9" x14ac:dyDescent="0.25">
      <c r="A394" t="s">
        <v>1171</v>
      </c>
      <c r="B394" t="s">
        <v>1172</v>
      </c>
      <c r="C394" s="8" t="s">
        <v>16</v>
      </c>
      <c r="D394" t="s">
        <v>917</v>
      </c>
      <c r="E394" t="s">
        <v>1174</v>
      </c>
      <c r="F394" t="s">
        <v>1173</v>
      </c>
      <c r="G394">
        <v>154098</v>
      </c>
      <c r="H394" t="s">
        <v>1152</v>
      </c>
      <c r="I394" s="3">
        <f>G394/61.5</f>
        <v>2505.6585365853657</v>
      </c>
    </row>
    <row r="395" spans="1:9" x14ac:dyDescent="0.25">
      <c r="A395" t="s">
        <v>554</v>
      </c>
      <c r="B395" t="s">
        <v>649</v>
      </c>
      <c r="C395" s="8" t="s">
        <v>122</v>
      </c>
      <c r="D395" t="s">
        <v>453</v>
      </c>
      <c r="E395" t="s">
        <v>650</v>
      </c>
      <c r="F395" t="s">
        <v>651</v>
      </c>
      <c r="G395">
        <v>153400</v>
      </c>
      <c r="H395" t="s">
        <v>575</v>
      </c>
      <c r="I395" s="3">
        <f>G395/61.5</f>
        <v>2494.3089430894311</v>
      </c>
    </row>
    <row r="396" spans="1:9" x14ac:dyDescent="0.25">
      <c r="A396" t="s">
        <v>138</v>
      </c>
      <c r="B396" t="s">
        <v>965</v>
      </c>
      <c r="C396" s="8" t="s">
        <v>122</v>
      </c>
      <c r="D396" t="s">
        <v>963</v>
      </c>
      <c r="E396" t="s">
        <v>331</v>
      </c>
      <c r="F396" t="s">
        <v>966</v>
      </c>
      <c r="G396">
        <v>152162</v>
      </c>
      <c r="H396" t="s">
        <v>753</v>
      </c>
      <c r="I396" s="3">
        <f>G396/61.5</f>
        <v>2474.1788617886177</v>
      </c>
    </row>
    <row r="397" spans="1:9" x14ac:dyDescent="0.25">
      <c r="A397" t="s">
        <v>333</v>
      </c>
      <c r="B397" t="s">
        <v>1160</v>
      </c>
      <c r="C397" s="8" t="s">
        <v>16</v>
      </c>
      <c r="D397" t="s">
        <v>1037</v>
      </c>
      <c r="E397" t="s">
        <v>1161</v>
      </c>
      <c r="F397" t="s">
        <v>577</v>
      </c>
      <c r="G397">
        <v>150000</v>
      </c>
      <c r="H397" t="s">
        <v>1003</v>
      </c>
      <c r="I397" s="3">
        <f>G397/61.5</f>
        <v>2439.0243902439024</v>
      </c>
    </row>
    <row r="398" spans="1:9" x14ac:dyDescent="0.25">
      <c r="A398" t="s">
        <v>53</v>
      </c>
      <c r="B398" t="s">
        <v>1407</v>
      </c>
      <c r="C398" s="8" t="s">
        <v>5</v>
      </c>
      <c r="D398" t="s">
        <v>938</v>
      </c>
      <c r="E398" t="s">
        <v>390</v>
      </c>
      <c r="F398" t="s">
        <v>577</v>
      </c>
      <c r="G398">
        <v>150000</v>
      </c>
      <c r="H398" t="s">
        <v>938</v>
      </c>
      <c r="I398" s="3">
        <f>G398/61.5</f>
        <v>2439.0243902439024</v>
      </c>
    </row>
    <row r="399" spans="1:9" x14ac:dyDescent="0.25">
      <c r="A399" t="s">
        <v>312</v>
      </c>
      <c r="B399" t="s">
        <v>1049</v>
      </c>
      <c r="C399" s="8" t="s">
        <v>5</v>
      </c>
      <c r="D399" t="s">
        <v>27</v>
      </c>
      <c r="E399" t="s">
        <v>1050</v>
      </c>
      <c r="F399" t="s">
        <v>1051</v>
      </c>
      <c r="G399">
        <v>148680</v>
      </c>
      <c r="H399" t="s">
        <v>1047</v>
      </c>
      <c r="I399" s="3">
        <f>G399/61.5</f>
        <v>2417.560975609756</v>
      </c>
    </row>
    <row r="400" spans="1:9" x14ac:dyDescent="0.25">
      <c r="A400" t="s">
        <v>705</v>
      </c>
      <c r="B400" t="s">
        <v>784</v>
      </c>
      <c r="C400" s="8" t="s">
        <v>16</v>
      </c>
      <c r="D400" t="s">
        <v>753</v>
      </c>
      <c r="E400" t="s">
        <v>785</v>
      </c>
      <c r="F400" t="s">
        <v>754</v>
      </c>
      <c r="G400">
        <v>143960</v>
      </c>
      <c r="H400" t="s">
        <v>781</v>
      </c>
      <c r="I400" s="3">
        <f>G400/61.5</f>
        <v>2340.8130081300815</v>
      </c>
    </row>
    <row r="401" spans="1:9" x14ac:dyDescent="0.25">
      <c r="A401" t="s">
        <v>509</v>
      </c>
      <c r="B401" t="s">
        <v>510</v>
      </c>
      <c r="C401" s="8" t="s">
        <v>5</v>
      </c>
      <c r="D401" t="s">
        <v>511</v>
      </c>
      <c r="E401" t="s">
        <v>512</v>
      </c>
      <c r="F401" t="s">
        <v>513</v>
      </c>
      <c r="G401">
        <v>141600</v>
      </c>
      <c r="H401" t="s">
        <v>433</v>
      </c>
      <c r="I401" s="3">
        <f>G401/61.5</f>
        <v>2302.439024390244</v>
      </c>
    </row>
    <row r="402" spans="1:9" x14ac:dyDescent="0.25">
      <c r="A402" t="s">
        <v>705</v>
      </c>
      <c r="B402" t="s">
        <v>752</v>
      </c>
      <c r="C402" s="8" t="s">
        <v>16</v>
      </c>
      <c r="D402" t="s">
        <v>753</v>
      </c>
      <c r="E402" t="s">
        <v>780</v>
      </c>
      <c r="F402" t="s">
        <v>754</v>
      </c>
      <c r="G402">
        <v>141600</v>
      </c>
      <c r="H402" t="s">
        <v>781</v>
      </c>
      <c r="I402" s="3">
        <f>G402/61.5</f>
        <v>2302.439024390244</v>
      </c>
    </row>
    <row r="403" spans="1:9" x14ac:dyDescent="0.25">
      <c r="A403" t="s">
        <v>435</v>
      </c>
      <c r="B403" t="s">
        <v>1169</v>
      </c>
      <c r="C403" s="8" t="s">
        <v>5</v>
      </c>
      <c r="D403" t="s">
        <v>1170</v>
      </c>
      <c r="E403" t="s">
        <v>242</v>
      </c>
      <c r="F403" t="s">
        <v>514</v>
      </c>
      <c r="G403">
        <v>141600</v>
      </c>
      <c r="H403" t="s">
        <v>1152</v>
      </c>
      <c r="I403" s="3">
        <f>G403/61.5</f>
        <v>2302.439024390244</v>
      </c>
    </row>
    <row r="404" spans="1:9" x14ac:dyDescent="0.25">
      <c r="A404" t="s">
        <v>285</v>
      </c>
      <c r="B404" t="s">
        <v>1406</v>
      </c>
      <c r="C404" s="8" t="s">
        <v>5</v>
      </c>
      <c r="D404" t="s">
        <v>1010</v>
      </c>
      <c r="E404" t="s">
        <v>175</v>
      </c>
      <c r="F404" t="s">
        <v>577</v>
      </c>
      <c r="G404">
        <v>141600</v>
      </c>
      <c r="H404" t="s">
        <v>1396</v>
      </c>
      <c r="I404" s="3">
        <f>G404/61.5</f>
        <v>2302.439024390244</v>
      </c>
    </row>
    <row r="405" spans="1:9" x14ac:dyDescent="0.25">
      <c r="A405" t="s">
        <v>133</v>
      </c>
      <c r="B405" t="s">
        <v>134</v>
      </c>
      <c r="C405" s="8" t="s">
        <v>5</v>
      </c>
      <c r="D405" t="s">
        <v>135</v>
      </c>
      <c r="E405" t="s">
        <v>136</v>
      </c>
      <c r="F405" t="s">
        <v>137</v>
      </c>
      <c r="G405">
        <v>137352</v>
      </c>
      <c r="H405" t="s">
        <v>129</v>
      </c>
      <c r="I405" s="3">
        <f>G405/61.5</f>
        <v>2233.3658536585367</v>
      </c>
    </row>
    <row r="406" spans="1:9" x14ac:dyDescent="0.25">
      <c r="A406" t="s">
        <v>228</v>
      </c>
      <c r="B406" t="s">
        <v>1528</v>
      </c>
      <c r="C406" s="8" t="s">
        <v>5</v>
      </c>
      <c r="D406" t="s">
        <v>859</v>
      </c>
      <c r="E406" t="s">
        <v>1505</v>
      </c>
      <c r="F406" t="s">
        <v>1529</v>
      </c>
      <c r="G406">
        <v>137352</v>
      </c>
      <c r="H406" t="s">
        <v>1498</v>
      </c>
      <c r="I406" s="3">
        <f>G406/61.5</f>
        <v>2233.3658536585367</v>
      </c>
    </row>
    <row r="407" spans="1:9" x14ac:dyDescent="0.25">
      <c r="A407" t="s">
        <v>1503</v>
      </c>
      <c r="B407" t="s">
        <v>1504</v>
      </c>
      <c r="C407" s="8" t="s">
        <v>5</v>
      </c>
      <c r="D407" t="s">
        <v>1476</v>
      </c>
      <c r="E407" t="s">
        <v>1505</v>
      </c>
      <c r="F407" t="s">
        <v>1202</v>
      </c>
      <c r="G407">
        <v>135672</v>
      </c>
      <c r="H407" t="s">
        <v>1476</v>
      </c>
      <c r="I407" s="3">
        <f>G407/61.5</f>
        <v>2206.0487804878048</v>
      </c>
    </row>
    <row r="408" spans="1:9" x14ac:dyDescent="0.25">
      <c r="A408" t="s">
        <v>657</v>
      </c>
      <c r="B408" t="s">
        <v>658</v>
      </c>
      <c r="C408" s="8" t="s">
        <v>16</v>
      </c>
      <c r="D408" t="s">
        <v>140</v>
      </c>
      <c r="E408" t="s">
        <v>659</v>
      </c>
      <c r="F408" t="s">
        <v>660</v>
      </c>
      <c r="G408">
        <v>133790</v>
      </c>
      <c r="H408" t="s">
        <v>677</v>
      </c>
      <c r="I408" s="3">
        <f>G408/61.5</f>
        <v>2175.4471544715448</v>
      </c>
    </row>
    <row r="409" spans="1:9" x14ac:dyDescent="0.25">
      <c r="A409" t="s">
        <v>1109</v>
      </c>
      <c r="B409" t="s">
        <v>1110</v>
      </c>
      <c r="C409" s="8" t="s">
        <v>5</v>
      </c>
      <c r="D409" t="s">
        <v>1102</v>
      </c>
      <c r="E409" t="s">
        <v>1111</v>
      </c>
      <c r="F409" t="s">
        <v>1112</v>
      </c>
      <c r="G409">
        <v>133222</v>
      </c>
      <c r="H409" t="s">
        <v>959</v>
      </c>
      <c r="I409" s="3">
        <f>G409/61.5</f>
        <v>2166.2113821138209</v>
      </c>
    </row>
    <row r="410" spans="1:9" x14ac:dyDescent="0.25">
      <c r="A410" t="s">
        <v>509</v>
      </c>
      <c r="B410" t="s">
        <v>1147</v>
      </c>
      <c r="C410" s="8" t="s">
        <v>122</v>
      </c>
      <c r="D410" t="s">
        <v>1078</v>
      </c>
      <c r="E410" t="s">
        <v>1148</v>
      </c>
      <c r="F410" t="s">
        <v>513</v>
      </c>
      <c r="G410">
        <v>132750</v>
      </c>
      <c r="H410" t="s">
        <v>1114</v>
      </c>
      <c r="I410" s="3">
        <f>G410/61.5</f>
        <v>2158.5365853658536</v>
      </c>
    </row>
    <row r="411" spans="1:9" x14ac:dyDescent="0.25">
      <c r="A411" t="s">
        <v>95</v>
      </c>
      <c r="B411" t="s">
        <v>772</v>
      </c>
      <c r="C411" s="8" t="s">
        <v>5</v>
      </c>
      <c r="D411" t="s">
        <v>594</v>
      </c>
      <c r="E411" t="s">
        <v>773</v>
      </c>
      <c r="F411" t="s">
        <v>774</v>
      </c>
      <c r="G411">
        <v>130626</v>
      </c>
      <c r="H411" t="s">
        <v>677</v>
      </c>
      <c r="I411" s="3">
        <f>G411/61.5</f>
        <v>2124</v>
      </c>
    </row>
    <row r="412" spans="1:9" x14ac:dyDescent="0.25">
      <c r="A412" t="s">
        <v>70</v>
      </c>
      <c r="B412" t="s">
        <v>1388</v>
      </c>
      <c r="C412" s="8" t="s">
        <v>16</v>
      </c>
      <c r="D412" t="s">
        <v>1389</v>
      </c>
      <c r="E412" t="s">
        <v>1390</v>
      </c>
      <c r="F412" t="s">
        <v>500</v>
      </c>
      <c r="G412">
        <v>130508</v>
      </c>
      <c r="H412" t="s">
        <v>1367</v>
      </c>
      <c r="I412" s="3">
        <f>G412/61.5</f>
        <v>2122.0813008130081</v>
      </c>
    </row>
    <row r="413" spans="1:9" x14ac:dyDescent="0.25">
      <c r="A413" t="s">
        <v>192</v>
      </c>
      <c r="B413" t="s">
        <v>193</v>
      </c>
      <c r="C413" s="8" t="s">
        <v>16</v>
      </c>
      <c r="D413" t="s">
        <v>194</v>
      </c>
      <c r="E413" t="s">
        <v>205</v>
      </c>
      <c r="F413" t="s">
        <v>196</v>
      </c>
      <c r="G413">
        <v>129160</v>
      </c>
      <c r="H413" t="s">
        <v>191</v>
      </c>
      <c r="I413" s="3">
        <f>G413/61.5</f>
        <v>2100.1626016260161</v>
      </c>
    </row>
    <row r="414" spans="1:9" x14ac:dyDescent="0.25">
      <c r="A414" t="s">
        <v>918</v>
      </c>
      <c r="B414" t="s">
        <v>923</v>
      </c>
      <c r="C414" s="8" t="s">
        <v>5</v>
      </c>
      <c r="D414" t="s">
        <v>924</v>
      </c>
      <c r="E414" t="s">
        <v>79</v>
      </c>
      <c r="F414" t="s">
        <v>925</v>
      </c>
      <c r="G414">
        <v>128856</v>
      </c>
      <c r="H414" t="s">
        <v>226</v>
      </c>
      <c r="I414" s="3">
        <f>G414/61.5</f>
        <v>2095.2195121951218</v>
      </c>
    </row>
    <row r="415" spans="1:9" x14ac:dyDescent="0.25">
      <c r="A415" t="s">
        <v>520</v>
      </c>
      <c r="B415" t="s">
        <v>521</v>
      </c>
      <c r="C415" s="8" t="s">
        <v>16</v>
      </c>
      <c r="D415" t="s">
        <v>511</v>
      </c>
      <c r="E415" t="s">
        <v>522</v>
      </c>
      <c r="F415" t="s">
        <v>523</v>
      </c>
      <c r="G415">
        <v>128030</v>
      </c>
      <c r="H415" t="s">
        <v>409</v>
      </c>
      <c r="I415" s="3">
        <f>G415/61.5</f>
        <v>2081.7886178861791</v>
      </c>
    </row>
    <row r="416" spans="1:9" x14ac:dyDescent="0.25">
      <c r="A416" t="s">
        <v>1335</v>
      </c>
      <c r="B416" t="s">
        <v>1336</v>
      </c>
      <c r="C416" s="8" t="s">
        <v>16</v>
      </c>
      <c r="D416" t="s">
        <v>1010</v>
      </c>
      <c r="E416" t="s">
        <v>1350</v>
      </c>
      <c r="F416" t="s">
        <v>1351</v>
      </c>
      <c r="G416">
        <v>125790</v>
      </c>
      <c r="H416" t="s">
        <v>997</v>
      </c>
      <c r="I416" s="3">
        <f>G416/61.5</f>
        <v>2045.3658536585365</v>
      </c>
    </row>
    <row r="417" spans="1:9" x14ac:dyDescent="0.25">
      <c r="A417" t="s">
        <v>857</v>
      </c>
      <c r="B417" t="s">
        <v>858</v>
      </c>
      <c r="C417" s="8" t="s">
        <v>16</v>
      </c>
      <c r="D417" t="s">
        <v>859</v>
      </c>
      <c r="E417" t="s">
        <v>780</v>
      </c>
      <c r="F417" t="s">
        <v>860</v>
      </c>
      <c r="G417">
        <v>119369</v>
      </c>
      <c r="H417" t="s">
        <v>140</v>
      </c>
      <c r="I417" s="3">
        <f>G417/61.5</f>
        <v>1940.959349593496</v>
      </c>
    </row>
    <row r="418" spans="1:9" x14ac:dyDescent="0.25">
      <c r="A418" t="s">
        <v>394</v>
      </c>
      <c r="B418" t="s">
        <v>395</v>
      </c>
      <c r="C418" s="8" t="s">
        <v>5</v>
      </c>
      <c r="D418" t="s">
        <v>106</v>
      </c>
      <c r="E418" t="s">
        <v>396</v>
      </c>
      <c r="F418" t="s">
        <v>340</v>
      </c>
      <c r="G418">
        <v>118236</v>
      </c>
      <c r="H418" t="s">
        <v>247</v>
      </c>
      <c r="I418" s="3">
        <f>G418/61.5</f>
        <v>1922.5365853658536</v>
      </c>
    </row>
    <row r="419" spans="1:9" x14ac:dyDescent="0.25">
      <c r="A419" t="s">
        <v>110</v>
      </c>
      <c r="B419" t="s">
        <v>111</v>
      </c>
      <c r="C419" s="8" t="s">
        <v>5</v>
      </c>
      <c r="D419" t="s">
        <v>78</v>
      </c>
      <c r="E419" t="s">
        <v>112</v>
      </c>
      <c r="F419" t="s">
        <v>113</v>
      </c>
      <c r="G419">
        <v>118000</v>
      </c>
      <c r="H419" t="s">
        <v>115</v>
      </c>
      <c r="I419" s="3">
        <f>G419/61.5</f>
        <v>1918.69918699187</v>
      </c>
    </row>
    <row r="420" spans="1:9" x14ac:dyDescent="0.25">
      <c r="A420" t="s">
        <v>206</v>
      </c>
      <c r="B420" t="s">
        <v>225</v>
      </c>
      <c r="C420" s="8" t="s">
        <v>5</v>
      </c>
      <c r="D420" t="s">
        <v>226</v>
      </c>
      <c r="E420" t="s">
        <v>170</v>
      </c>
      <c r="F420" t="s">
        <v>114</v>
      </c>
      <c r="G420">
        <v>118000</v>
      </c>
      <c r="H420" t="s">
        <v>227</v>
      </c>
      <c r="I420" s="3">
        <f>G420/61.5</f>
        <v>1918.69918699187</v>
      </c>
    </row>
    <row r="421" spans="1:9" x14ac:dyDescent="0.25">
      <c r="A421" t="s">
        <v>740</v>
      </c>
      <c r="B421" t="s">
        <v>741</v>
      </c>
      <c r="C421" s="8" t="s">
        <v>5</v>
      </c>
      <c r="D421" t="s">
        <v>718</v>
      </c>
      <c r="E421" t="s">
        <v>79</v>
      </c>
      <c r="F421" t="s">
        <v>113</v>
      </c>
      <c r="G421">
        <v>118000</v>
      </c>
      <c r="H421" t="s">
        <v>583</v>
      </c>
      <c r="I421" s="3">
        <f>G421/61.5</f>
        <v>1918.69918699187</v>
      </c>
    </row>
    <row r="422" spans="1:9" x14ac:dyDescent="0.25">
      <c r="A422" t="s">
        <v>138</v>
      </c>
      <c r="B422" t="s">
        <v>1190</v>
      </c>
      <c r="C422" s="8" t="s">
        <v>122</v>
      </c>
      <c r="D422" t="s">
        <v>1037</v>
      </c>
      <c r="E422" t="s">
        <v>1191</v>
      </c>
      <c r="F422" t="s">
        <v>1192</v>
      </c>
      <c r="G422">
        <v>113803</v>
      </c>
      <c r="H422" t="s">
        <v>1096</v>
      </c>
      <c r="I422" s="3">
        <f>G422/61.5</f>
        <v>1850.4552845528456</v>
      </c>
    </row>
    <row r="423" spans="1:9" x14ac:dyDescent="0.25">
      <c r="A423" t="s">
        <v>1466</v>
      </c>
      <c r="B423" t="s">
        <v>1467</v>
      </c>
      <c r="C423" s="8" t="s">
        <v>5</v>
      </c>
      <c r="D423" t="s">
        <v>1439</v>
      </c>
      <c r="E423" t="s">
        <v>1468</v>
      </c>
      <c r="F423" t="s">
        <v>103</v>
      </c>
      <c r="G423">
        <v>113717</v>
      </c>
      <c r="H423" t="s">
        <v>1389</v>
      </c>
      <c r="I423" s="3">
        <f>G423/61.5</f>
        <v>1849.0569105691056</v>
      </c>
    </row>
    <row r="424" spans="1:9" x14ac:dyDescent="0.25">
      <c r="A424" t="s">
        <v>443</v>
      </c>
      <c r="B424" t="s">
        <v>444</v>
      </c>
      <c r="C424" s="8" t="s">
        <v>5</v>
      </c>
      <c r="D424" t="s">
        <v>433</v>
      </c>
      <c r="E424" t="s">
        <v>445</v>
      </c>
      <c r="F424" t="s">
        <v>113</v>
      </c>
      <c r="G424">
        <v>112690</v>
      </c>
      <c r="H424" t="s">
        <v>439</v>
      </c>
      <c r="I424" s="3">
        <f>G424/61.5</f>
        <v>1832.3577235772357</v>
      </c>
    </row>
    <row r="425" spans="1:9" x14ac:dyDescent="0.25">
      <c r="A425" t="s">
        <v>156</v>
      </c>
      <c r="B425" t="s">
        <v>560</v>
      </c>
      <c r="C425" s="8" t="s">
        <v>122</v>
      </c>
      <c r="D425" t="s">
        <v>561</v>
      </c>
      <c r="E425" t="s">
        <v>165</v>
      </c>
      <c r="F425" t="s">
        <v>562</v>
      </c>
      <c r="G425">
        <v>110920</v>
      </c>
      <c r="H425" t="s">
        <v>563</v>
      </c>
      <c r="I425" s="3">
        <f>G425/61.5</f>
        <v>1803.5772357723577</v>
      </c>
    </row>
    <row r="426" spans="1:9" x14ac:dyDescent="0.25">
      <c r="A426" t="s">
        <v>298</v>
      </c>
      <c r="B426" t="s">
        <v>360</v>
      </c>
      <c r="C426" s="8" t="s">
        <v>122</v>
      </c>
      <c r="D426" t="s">
        <v>343</v>
      </c>
      <c r="E426" t="s">
        <v>357</v>
      </c>
      <c r="F426" t="s">
        <v>361</v>
      </c>
      <c r="G426">
        <v>109833</v>
      </c>
      <c r="H426" t="s">
        <v>55</v>
      </c>
      <c r="I426" s="3">
        <f>G426/61.5</f>
        <v>1785.9024390243903</v>
      </c>
    </row>
    <row r="427" spans="1:9" x14ac:dyDescent="0.25">
      <c r="A427" t="s">
        <v>1260</v>
      </c>
      <c r="B427" t="s">
        <v>1511</v>
      </c>
      <c r="C427" s="8" t="s">
        <v>5</v>
      </c>
      <c r="D427" t="s">
        <v>1512</v>
      </c>
      <c r="E427" t="s">
        <v>1513</v>
      </c>
      <c r="F427" t="s">
        <v>114</v>
      </c>
      <c r="G427">
        <v>108432</v>
      </c>
      <c r="H427" t="s">
        <v>1428</v>
      </c>
      <c r="I427" s="3">
        <f>G427/61.5</f>
        <v>1763.1219512195121</v>
      </c>
    </row>
    <row r="428" spans="1:9" x14ac:dyDescent="0.25">
      <c r="A428" t="s">
        <v>206</v>
      </c>
      <c r="B428" t="s">
        <v>207</v>
      </c>
      <c r="C428" s="8" t="s">
        <v>5</v>
      </c>
      <c r="D428" t="s">
        <v>78</v>
      </c>
      <c r="E428" t="s">
        <v>79</v>
      </c>
      <c r="F428" t="s">
        <v>208</v>
      </c>
      <c r="G428">
        <v>106200</v>
      </c>
      <c r="H428" t="s">
        <v>209</v>
      </c>
      <c r="I428" s="3">
        <f>G428/61.5</f>
        <v>1726.8292682926829</v>
      </c>
    </row>
    <row r="429" spans="1:9" x14ac:dyDescent="0.25">
      <c r="A429" t="s">
        <v>53</v>
      </c>
      <c r="B429" t="s">
        <v>1494</v>
      </c>
      <c r="C429" s="8" t="s">
        <v>5</v>
      </c>
      <c r="D429" t="s">
        <v>1392</v>
      </c>
      <c r="E429" t="s">
        <v>1495</v>
      </c>
      <c r="F429" t="s">
        <v>1496</v>
      </c>
      <c r="G429">
        <v>106200</v>
      </c>
      <c r="H429" t="s">
        <v>1482</v>
      </c>
      <c r="I429" s="3">
        <f>G429/61.5</f>
        <v>1726.8292682926829</v>
      </c>
    </row>
    <row r="430" spans="1:9" x14ac:dyDescent="0.25">
      <c r="A430" t="s">
        <v>95</v>
      </c>
      <c r="B430" t="s">
        <v>720</v>
      </c>
      <c r="C430" s="8" t="s">
        <v>5</v>
      </c>
      <c r="D430" t="s">
        <v>718</v>
      </c>
      <c r="E430" t="s">
        <v>723</v>
      </c>
      <c r="F430" t="s">
        <v>724</v>
      </c>
      <c r="G430">
        <v>106131</v>
      </c>
      <c r="H430" t="s">
        <v>591</v>
      </c>
      <c r="I430" s="3">
        <f>G430/61.5</f>
        <v>1725.7073170731708</v>
      </c>
    </row>
    <row r="431" spans="1:9" x14ac:dyDescent="0.25">
      <c r="A431" t="s">
        <v>138</v>
      </c>
      <c r="B431" t="s">
        <v>702</v>
      </c>
      <c r="C431" s="8" t="s">
        <v>122</v>
      </c>
      <c r="D431" t="s">
        <v>583</v>
      </c>
      <c r="E431" t="s">
        <v>331</v>
      </c>
      <c r="F431" t="s">
        <v>114</v>
      </c>
      <c r="G431">
        <v>104076</v>
      </c>
      <c r="H431" t="s">
        <v>368</v>
      </c>
      <c r="I431" s="3">
        <f>G431/61.5</f>
        <v>1692.2926829268292</v>
      </c>
    </row>
    <row r="432" spans="1:9" x14ac:dyDescent="0.25">
      <c r="A432" t="s">
        <v>1437</v>
      </c>
      <c r="B432" t="s">
        <v>1458</v>
      </c>
      <c r="C432" s="8" t="s">
        <v>16</v>
      </c>
      <c r="D432" t="s">
        <v>1439</v>
      </c>
      <c r="E432" t="s">
        <v>1459</v>
      </c>
      <c r="F432" t="s">
        <v>1460</v>
      </c>
      <c r="G432">
        <v>103180</v>
      </c>
      <c r="H432" t="s">
        <v>1457</v>
      </c>
      <c r="I432" s="3">
        <f>G432/61.5</f>
        <v>1677.7235772357724</v>
      </c>
    </row>
    <row r="433" spans="1:9" x14ac:dyDescent="0.25">
      <c r="A433" t="s">
        <v>144</v>
      </c>
      <c r="B433" t="s">
        <v>988</v>
      </c>
      <c r="C433" s="8" t="s">
        <v>5</v>
      </c>
      <c r="D433" t="s">
        <v>1292</v>
      </c>
      <c r="E433" t="s">
        <v>242</v>
      </c>
      <c r="F433" t="s">
        <v>1293</v>
      </c>
      <c r="G433">
        <v>102191</v>
      </c>
      <c r="H433" t="s">
        <v>1254</v>
      </c>
      <c r="I433" s="3">
        <f>G433/61.5</f>
        <v>1661.6422764227643</v>
      </c>
    </row>
    <row r="434" spans="1:9" x14ac:dyDescent="0.25">
      <c r="A434" t="s">
        <v>138</v>
      </c>
      <c r="B434" t="s">
        <v>839</v>
      </c>
      <c r="C434" s="8" t="s">
        <v>122</v>
      </c>
      <c r="D434" t="s">
        <v>732</v>
      </c>
      <c r="E434" t="s">
        <v>331</v>
      </c>
      <c r="F434" t="s">
        <v>840</v>
      </c>
      <c r="G434">
        <v>100593</v>
      </c>
      <c r="H434" t="s">
        <v>174</v>
      </c>
      <c r="I434" s="3">
        <f>G434/61.5</f>
        <v>1635.6585365853659</v>
      </c>
    </row>
    <row r="435" spans="1:9" x14ac:dyDescent="0.25">
      <c r="A435" t="s">
        <v>192</v>
      </c>
      <c r="B435" t="s">
        <v>193</v>
      </c>
      <c r="C435" s="8" t="s">
        <v>16</v>
      </c>
      <c r="D435" t="s">
        <v>194</v>
      </c>
      <c r="E435" t="s">
        <v>199</v>
      </c>
      <c r="F435" t="s">
        <v>196</v>
      </c>
      <c r="G435">
        <v>100390</v>
      </c>
      <c r="H435" t="s">
        <v>191</v>
      </c>
      <c r="I435" s="3">
        <f>G435/61.5</f>
        <v>1632.3577235772357</v>
      </c>
    </row>
    <row r="436" spans="1:9" x14ac:dyDescent="0.25">
      <c r="A436" t="s">
        <v>333</v>
      </c>
      <c r="B436" t="s">
        <v>991</v>
      </c>
      <c r="C436" s="8" t="s">
        <v>16</v>
      </c>
      <c r="D436" t="s">
        <v>992</v>
      </c>
      <c r="E436" t="s">
        <v>993</v>
      </c>
      <c r="F436" t="s">
        <v>994</v>
      </c>
      <c r="G436">
        <v>100000</v>
      </c>
      <c r="H436" t="s">
        <v>978</v>
      </c>
      <c r="I436" s="3">
        <f>G436/61.5</f>
        <v>1626.0162601626016</v>
      </c>
    </row>
    <row r="437" spans="1:9" x14ac:dyDescent="0.25">
      <c r="A437" t="s">
        <v>381</v>
      </c>
      <c r="B437" t="s">
        <v>1009</v>
      </c>
      <c r="C437" s="8" t="s">
        <v>5</v>
      </c>
      <c r="D437" t="s">
        <v>1010</v>
      </c>
      <c r="E437" t="s">
        <v>375</v>
      </c>
      <c r="F437" t="s">
        <v>1011</v>
      </c>
      <c r="G437">
        <v>100000</v>
      </c>
      <c r="H437" t="s">
        <v>106</v>
      </c>
      <c r="I437" s="3">
        <f>G437/61.5</f>
        <v>1626.0162601626016</v>
      </c>
    </row>
    <row r="438" spans="1:9" x14ac:dyDescent="0.25">
      <c r="A438" t="s">
        <v>53</v>
      </c>
      <c r="B438" t="s">
        <v>1046</v>
      </c>
      <c r="C438" s="8" t="s">
        <v>5</v>
      </c>
      <c r="D438" t="s">
        <v>1047</v>
      </c>
      <c r="E438" t="s">
        <v>1048</v>
      </c>
      <c r="F438" t="s">
        <v>113</v>
      </c>
      <c r="G438">
        <v>99986</v>
      </c>
      <c r="H438" t="s">
        <v>1047</v>
      </c>
      <c r="I438" s="3">
        <f>G438/61.5</f>
        <v>1625.7886178861788</v>
      </c>
    </row>
    <row r="439" spans="1:9" x14ac:dyDescent="0.25">
      <c r="A439" t="s">
        <v>832</v>
      </c>
      <c r="B439" t="s">
        <v>833</v>
      </c>
      <c r="C439" s="8" t="s">
        <v>5</v>
      </c>
      <c r="D439" t="s">
        <v>747</v>
      </c>
      <c r="E439" t="s">
        <v>475</v>
      </c>
      <c r="F439" t="s">
        <v>513</v>
      </c>
      <c r="G439">
        <v>97200</v>
      </c>
      <c r="H439" t="s">
        <v>712</v>
      </c>
      <c r="I439" s="3">
        <f>G439/61.5</f>
        <v>1580.4878048780488</v>
      </c>
    </row>
    <row r="440" spans="1:9" x14ac:dyDescent="0.25">
      <c r="A440" t="s">
        <v>1335</v>
      </c>
      <c r="B440" t="s">
        <v>1336</v>
      </c>
      <c r="C440" s="8" t="s">
        <v>16</v>
      </c>
      <c r="D440" t="s">
        <v>1010</v>
      </c>
      <c r="E440" t="s">
        <v>1337</v>
      </c>
      <c r="F440" t="s">
        <v>1338</v>
      </c>
      <c r="G440">
        <v>95608</v>
      </c>
      <c r="H440" t="s">
        <v>997</v>
      </c>
      <c r="I440" s="3">
        <f>G440/61.5</f>
        <v>1554.6016260162601</v>
      </c>
    </row>
    <row r="441" spans="1:9" x14ac:dyDescent="0.25">
      <c r="A441" t="s">
        <v>298</v>
      </c>
      <c r="B441" t="s">
        <v>668</v>
      </c>
      <c r="C441" s="8" t="s">
        <v>122</v>
      </c>
      <c r="D441" t="s">
        <v>669</v>
      </c>
      <c r="E441" t="s">
        <v>670</v>
      </c>
      <c r="F441" t="s">
        <v>671</v>
      </c>
      <c r="G441">
        <v>94806</v>
      </c>
      <c r="H441" t="s">
        <v>453</v>
      </c>
      <c r="I441" s="3">
        <f>G441/61.5</f>
        <v>1541.560975609756</v>
      </c>
    </row>
    <row r="442" spans="1:9" x14ac:dyDescent="0.25">
      <c r="A442" t="s">
        <v>14</v>
      </c>
      <c r="B442" t="s">
        <v>15</v>
      </c>
      <c r="C442" s="8" t="s">
        <v>16</v>
      </c>
      <c r="D442" t="s">
        <v>31</v>
      </c>
      <c r="E442" t="s">
        <v>40</v>
      </c>
      <c r="F442" t="s">
        <v>39</v>
      </c>
      <c r="G442">
        <v>94000</v>
      </c>
      <c r="H442" t="s">
        <v>26</v>
      </c>
      <c r="I442" s="3">
        <f>G442/61.5</f>
        <v>1528.4552845528456</v>
      </c>
    </row>
    <row r="443" spans="1:9" x14ac:dyDescent="0.25">
      <c r="A443" t="s">
        <v>630</v>
      </c>
      <c r="B443" t="s">
        <v>631</v>
      </c>
      <c r="C443" s="8" t="s">
        <v>16</v>
      </c>
      <c r="D443" t="s">
        <v>677</v>
      </c>
      <c r="E443" t="s">
        <v>107</v>
      </c>
      <c r="F443" t="s">
        <v>680</v>
      </c>
      <c r="G443">
        <v>92835</v>
      </c>
      <c r="H443" t="s">
        <v>669</v>
      </c>
      <c r="I443" s="3">
        <f>G443/61.5</f>
        <v>1509.5121951219512</v>
      </c>
    </row>
    <row r="444" spans="1:9" x14ac:dyDescent="0.25">
      <c r="A444" t="s">
        <v>630</v>
      </c>
      <c r="B444" t="s">
        <v>631</v>
      </c>
      <c r="C444" s="8" t="s">
        <v>16</v>
      </c>
      <c r="D444" t="s">
        <v>1130</v>
      </c>
      <c r="E444" t="s">
        <v>1131</v>
      </c>
      <c r="F444" t="s">
        <v>1132</v>
      </c>
      <c r="G444">
        <v>90950</v>
      </c>
      <c r="H444" t="s">
        <v>1126</v>
      </c>
      <c r="I444" s="3">
        <f>G444/61.5</f>
        <v>1478.8617886178861</v>
      </c>
    </row>
    <row r="445" spans="1:9" x14ac:dyDescent="0.25">
      <c r="A445" t="s">
        <v>1143</v>
      </c>
      <c r="B445" t="s">
        <v>1144</v>
      </c>
      <c r="C445" s="8" t="s">
        <v>16</v>
      </c>
      <c r="D445" t="s">
        <v>1145</v>
      </c>
      <c r="E445" t="s">
        <v>1146</v>
      </c>
      <c r="F445" t="s">
        <v>513</v>
      </c>
      <c r="G445">
        <v>89645</v>
      </c>
      <c r="H445" t="s">
        <v>1141</v>
      </c>
      <c r="I445" s="3">
        <f>G445/61.5</f>
        <v>1457.6422764227643</v>
      </c>
    </row>
    <row r="446" spans="1:9" x14ac:dyDescent="0.25">
      <c r="A446" t="s">
        <v>352</v>
      </c>
      <c r="B446" t="s">
        <v>353</v>
      </c>
      <c r="C446" s="8" t="s">
        <v>122</v>
      </c>
      <c r="D446" t="s">
        <v>29</v>
      </c>
      <c r="E446" t="s">
        <v>354</v>
      </c>
      <c r="F446" t="s">
        <v>355</v>
      </c>
      <c r="G446">
        <v>88500</v>
      </c>
      <c r="H446" t="s">
        <v>55</v>
      </c>
      <c r="I446" s="3">
        <f>G446/61.5</f>
        <v>1439.0243902439024</v>
      </c>
    </row>
    <row r="447" spans="1:9" x14ac:dyDescent="0.25">
      <c r="A447" t="s">
        <v>1260</v>
      </c>
      <c r="B447" t="s">
        <v>1261</v>
      </c>
      <c r="C447" s="8" t="s">
        <v>5</v>
      </c>
      <c r="D447" t="s">
        <v>1170</v>
      </c>
      <c r="E447" t="s">
        <v>79</v>
      </c>
      <c r="F447" t="s">
        <v>114</v>
      </c>
      <c r="G447">
        <v>88500</v>
      </c>
      <c r="H447" t="s">
        <v>1170</v>
      </c>
      <c r="I447" s="3">
        <f>G447/61.5</f>
        <v>1439.0243902439024</v>
      </c>
    </row>
    <row r="448" spans="1:9" x14ac:dyDescent="0.25">
      <c r="A448" t="s">
        <v>1109</v>
      </c>
      <c r="B448" t="s">
        <v>1359</v>
      </c>
      <c r="C448" s="8" t="s">
        <v>5</v>
      </c>
      <c r="D448" t="s">
        <v>943</v>
      </c>
      <c r="E448" t="s">
        <v>1360</v>
      </c>
      <c r="F448" t="s">
        <v>1361</v>
      </c>
      <c r="G448">
        <v>88500</v>
      </c>
      <c r="H448" t="s">
        <v>1306</v>
      </c>
      <c r="I448" s="3">
        <f>G448/61.5</f>
        <v>1439.0243902439024</v>
      </c>
    </row>
    <row r="449" spans="1:9" x14ac:dyDescent="0.25">
      <c r="A449" t="s">
        <v>467</v>
      </c>
      <c r="B449" t="s">
        <v>474</v>
      </c>
      <c r="C449" s="8" t="s">
        <v>5</v>
      </c>
      <c r="D449" t="s">
        <v>186</v>
      </c>
      <c r="E449" t="s">
        <v>475</v>
      </c>
      <c r="F449" t="s">
        <v>113</v>
      </c>
      <c r="G449">
        <v>87084</v>
      </c>
      <c r="H449" t="s">
        <v>343</v>
      </c>
      <c r="I449" s="3">
        <f>G449/61.5</f>
        <v>1416</v>
      </c>
    </row>
    <row r="450" spans="1:9" x14ac:dyDescent="0.25">
      <c r="A450" t="s">
        <v>1124</v>
      </c>
      <c r="B450" t="s">
        <v>1125</v>
      </c>
      <c r="C450" s="8" t="s">
        <v>5</v>
      </c>
      <c r="D450" t="s">
        <v>1126</v>
      </c>
      <c r="E450" t="s">
        <v>954</v>
      </c>
      <c r="F450" t="s">
        <v>113</v>
      </c>
      <c r="G450">
        <v>84960</v>
      </c>
      <c r="H450" t="s">
        <v>1126</v>
      </c>
      <c r="I450" s="3">
        <f>G450/61.5</f>
        <v>1381.4634146341464</v>
      </c>
    </row>
    <row r="451" spans="1:9" x14ac:dyDescent="0.25">
      <c r="A451" t="s">
        <v>899</v>
      </c>
      <c r="B451" t="s">
        <v>1149</v>
      </c>
      <c r="C451" s="8" t="s">
        <v>16</v>
      </c>
      <c r="D451" t="s">
        <v>1150</v>
      </c>
      <c r="E451" t="s">
        <v>429</v>
      </c>
      <c r="F451" t="s">
        <v>1151</v>
      </c>
      <c r="G451">
        <v>84960</v>
      </c>
      <c r="H451" t="s">
        <v>1114</v>
      </c>
      <c r="I451" s="3">
        <f>G451/61.5</f>
        <v>1381.4634146341464</v>
      </c>
    </row>
    <row r="452" spans="1:9" x14ac:dyDescent="0.25">
      <c r="A452" t="s">
        <v>366</v>
      </c>
      <c r="B452" t="s">
        <v>367</v>
      </c>
      <c r="C452" s="8" t="s">
        <v>16</v>
      </c>
      <c r="D452" t="s">
        <v>368</v>
      </c>
      <c r="E452" t="s">
        <v>107</v>
      </c>
      <c r="F452" t="s">
        <v>380</v>
      </c>
      <c r="G452">
        <v>84593</v>
      </c>
      <c r="H452" t="s">
        <v>131</v>
      </c>
      <c r="I452" s="3">
        <f>G452/61.5</f>
        <v>1375.4959349593496</v>
      </c>
    </row>
    <row r="453" spans="1:9" x14ac:dyDescent="0.25">
      <c r="A453" t="s">
        <v>630</v>
      </c>
      <c r="B453" t="s">
        <v>631</v>
      </c>
      <c r="C453" s="8" t="s">
        <v>16</v>
      </c>
      <c r="D453" t="s">
        <v>677</v>
      </c>
      <c r="E453" t="s">
        <v>678</v>
      </c>
      <c r="F453" t="s">
        <v>679</v>
      </c>
      <c r="G453">
        <v>84540</v>
      </c>
      <c r="H453" t="s">
        <v>669</v>
      </c>
      <c r="I453" s="3">
        <f>G453/61.5</f>
        <v>1374.6341463414635</v>
      </c>
    </row>
    <row r="454" spans="1:9" x14ac:dyDescent="0.25">
      <c r="A454" t="s">
        <v>630</v>
      </c>
      <c r="B454" t="s">
        <v>1497</v>
      </c>
      <c r="C454" s="8" t="s">
        <v>5</v>
      </c>
      <c r="D454" t="s">
        <v>1498</v>
      </c>
      <c r="E454" t="s">
        <v>375</v>
      </c>
      <c r="F454" t="s">
        <v>1499</v>
      </c>
      <c r="G454">
        <v>84134</v>
      </c>
      <c r="H454" t="s">
        <v>1392</v>
      </c>
      <c r="I454" s="3">
        <f>G454/61.5</f>
        <v>1368.0325203252032</v>
      </c>
    </row>
    <row r="455" spans="1:9" x14ac:dyDescent="0.25">
      <c r="A455" t="s">
        <v>657</v>
      </c>
      <c r="B455" t="s">
        <v>658</v>
      </c>
      <c r="C455" s="8" t="s">
        <v>16</v>
      </c>
      <c r="D455" t="s">
        <v>140</v>
      </c>
      <c r="E455" t="s">
        <v>659</v>
      </c>
      <c r="F455" t="s">
        <v>660</v>
      </c>
      <c r="G455">
        <v>84000</v>
      </c>
      <c r="H455" t="s">
        <v>677</v>
      </c>
      <c r="I455" s="3">
        <f>G455/61.5</f>
        <v>1365.8536585365853</v>
      </c>
    </row>
    <row r="456" spans="1:9" x14ac:dyDescent="0.25">
      <c r="A456" t="s">
        <v>372</v>
      </c>
      <c r="B456" t="s">
        <v>686</v>
      </c>
      <c r="C456" s="8" t="s">
        <v>5</v>
      </c>
      <c r="D456" t="s">
        <v>469</v>
      </c>
      <c r="E456" t="s">
        <v>687</v>
      </c>
      <c r="F456" t="s">
        <v>688</v>
      </c>
      <c r="G456">
        <v>80000</v>
      </c>
      <c r="H456" t="s">
        <v>673</v>
      </c>
      <c r="I456" s="3">
        <f>G456/61.5</f>
        <v>1300.8130081300812</v>
      </c>
    </row>
    <row r="457" spans="1:9" x14ac:dyDescent="0.25">
      <c r="A457" t="s">
        <v>664</v>
      </c>
      <c r="B457" t="s">
        <v>665</v>
      </c>
      <c r="C457" s="8" t="s">
        <v>5</v>
      </c>
      <c r="D457" t="s">
        <v>884</v>
      </c>
      <c r="E457" t="s">
        <v>885</v>
      </c>
      <c r="F457" t="s">
        <v>688</v>
      </c>
      <c r="G457">
        <v>80000</v>
      </c>
      <c r="H457" t="s">
        <v>886</v>
      </c>
      <c r="I457" s="3">
        <f>G457/61.5</f>
        <v>1300.8130081300812</v>
      </c>
    </row>
    <row r="458" spans="1:9" x14ac:dyDescent="0.25">
      <c r="A458" t="s">
        <v>630</v>
      </c>
      <c r="B458" t="s">
        <v>631</v>
      </c>
      <c r="C458" s="8" t="s">
        <v>16</v>
      </c>
      <c r="D458" t="s">
        <v>1313</v>
      </c>
      <c r="E458" t="s">
        <v>107</v>
      </c>
      <c r="F458" t="s">
        <v>1321</v>
      </c>
      <c r="G458">
        <v>79223</v>
      </c>
      <c r="H458" t="s">
        <v>1249</v>
      </c>
      <c r="I458" s="3">
        <f>G458/61.5</f>
        <v>1288.178861788618</v>
      </c>
    </row>
    <row r="459" spans="1:9" x14ac:dyDescent="0.25">
      <c r="A459" t="s">
        <v>14</v>
      </c>
      <c r="B459" t="s">
        <v>15</v>
      </c>
      <c r="C459" s="8" t="s">
        <v>16</v>
      </c>
      <c r="D459" t="s">
        <v>31</v>
      </c>
      <c r="E459" t="s">
        <v>50</v>
      </c>
      <c r="F459" t="s">
        <v>39</v>
      </c>
      <c r="G459">
        <v>75602</v>
      </c>
      <c r="H459" t="s">
        <v>51</v>
      </c>
      <c r="I459" s="3">
        <f>G459/61.5</f>
        <v>1229.30081300813</v>
      </c>
    </row>
    <row r="460" spans="1:9" x14ac:dyDescent="0.25">
      <c r="A460" t="s">
        <v>312</v>
      </c>
      <c r="B460" t="s">
        <v>1225</v>
      </c>
      <c r="C460" s="8" t="s">
        <v>5</v>
      </c>
      <c r="D460" t="s">
        <v>1167</v>
      </c>
      <c r="E460" t="s">
        <v>1226</v>
      </c>
      <c r="F460" t="s">
        <v>1227</v>
      </c>
      <c r="G460">
        <v>74204</v>
      </c>
      <c r="H460" t="s">
        <v>1216</v>
      </c>
      <c r="I460" s="3">
        <f>G460/61.5</f>
        <v>1206.5691056910568</v>
      </c>
    </row>
    <row r="461" spans="1:9" x14ac:dyDescent="0.25">
      <c r="A461" t="s">
        <v>288</v>
      </c>
      <c r="B461" t="s">
        <v>289</v>
      </c>
      <c r="C461" s="8" t="s">
        <v>5</v>
      </c>
      <c r="D461" t="s">
        <v>290</v>
      </c>
      <c r="E461" t="s">
        <v>213</v>
      </c>
      <c r="F461" t="s">
        <v>291</v>
      </c>
      <c r="G461">
        <v>72500</v>
      </c>
      <c r="H461" t="s">
        <v>97</v>
      </c>
      <c r="I461" s="3">
        <f>G461/61.5</f>
        <v>1178.8617886178861</v>
      </c>
    </row>
    <row r="462" spans="1:9" x14ac:dyDescent="0.25">
      <c r="A462" t="s">
        <v>298</v>
      </c>
      <c r="B462" t="s">
        <v>359</v>
      </c>
      <c r="C462" s="8" t="s">
        <v>122</v>
      </c>
      <c r="D462" t="s">
        <v>343</v>
      </c>
      <c r="E462" t="s">
        <v>357</v>
      </c>
      <c r="F462" t="s">
        <v>358</v>
      </c>
      <c r="G462">
        <v>71502</v>
      </c>
      <c r="H462" t="s">
        <v>55</v>
      </c>
      <c r="I462" s="3">
        <f>G462/61.5</f>
        <v>1162.6341463414635</v>
      </c>
    </row>
    <row r="463" spans="1:9" x14ac:dyDescent="0.25">
      <c r="A463" t="s">
        <v>366</v>
      </c>
      <c r="B463" t="s">
        <v>367</v>
      </c>
      <c r="C463" s="8" t="s">
        <v>16</v>
      </c>
      <c r="D463" t="s">
        <v>368</v>
      </c>
      <c r="E463" t="s">
        <v>200</v>
      </c>
      <c r="F463" t="s">
        <v>378</v>
      </c>
      <c r="G463">
        <v>70966</v>
      </c>
      <c r="H463" t="s">
        <v>131</v>
      </c>
      <c r="I463" s="3">
        <f>G463/61.5</f>
        <v>1153.9186991869919</v>
      </c>
    </row>
    <row r="464" spans="1:9" x14ac:dyDescent="0.25">
      <c r="A464" t="s">
        <v>554</v>
      </c>
      <c r="B464" t="s">
        <v>1355</v>
      </c>
      <c r="C464" s="8" t="s">
        <v>5</v>
      </c>
      <c r="D464" t="s">
        <v>1356</v>
      </c>
      <c r="E464" t="s">
        <v>1226</v>
      </c>
      <c r="F464" t="s">
        <v>198</v>
      </c>
      <c r="G464">
        <v>70800</v>
      </c>
      <c r="H464" t="s">
        <v>997</v>
      </c>
      <c r="I464" s="3">
        <f>G464/61.5</f>
        <v>1151.219512195122</v>
      </c>
    </row>
    <row r="465" spans="1:9" x14ac:dyDescent="0.25">
      <c r="A465" s="5" t="s">
        <v>1241</v>
      </c>
      <c r="B465" t="s">
        <v>1242</v>
      </c>
      <c r="C465" s="8" t="s">
        <v>5</v>
      </c>
      <c r="D465" t="s">
        <v>1177</v>
      </c>
      <c r="E465" t="s">
        <v>1044</v>
      </c>
      <c r="F465" t="s">
        <v>8</v>
      </c>
      <c r="G465">
        <v>70210</v>
      </c>
      <c r="H465" t="s">
        <v>917</v>
      </c>
      <c r="I465" s="3">
        <f>G465/61.5</f>
        <v>1141.6260162601627</v>
      </c>
    </row>
    <row r="466" spans="1:9" x14ac:dyDescent="0.25">
      <c r="A466" t="s">
        <v>3</v>
      </c>
      <c r="B466" t="s">
        <v>4</v>
      </c>
      <c r="C466" s="8" t="s">
        <v>5</v>
      </c>
      <c r="D466" t="s">
        <v>6</v>
      </c>
      <c r="E466" t="s">
        <v>7</v>
      </c>
      <c r="F466" t="s">
        <v>8</v>
      </c>
      <c r="G466">
        <v>70210</v>
      </c>
      <c r="H466" t="s">
        <v>9</v>
      </c>
      <c r="I466" s="3">
        <f>G466/61.5</f>
        <v>1141.6260162601627</v>
      </c>
    </row>
    <row r="467" spans="1:9" x14ac:dyDescent="0.25">
      <c r="A467" t="s">
        <v>630</v>
      </c>
      <c r="B467" t="s">
        <v>631</v>
      </c>
      <c r="C467" s="8" t="s">
        <v>16</v>
      </c>
      <c r="D467" t="s">
        <v>1313</v>
      </c>
      <c r="E467" t="s">
        <v>204</v>
      </c>
      <c r="F467" t="s">
        <v>1314</v>
      </c>
      <c r="G467">
        <v>67720</v>
      </c>
      <c r="H467" t="s">
        <v>1232</v>
      </c>
      <c r="I467" s="3">
        <f>G467/61.5</f>
        <v>1101.1382113821139</v>
      </c>
    </row>
    <row r="468" spans="1:9" x14ac:dyDescent="0.25">
      <c r="A468" t="s">
        <v>366</v>
      </c>
      <c r="B468" t="s">
        <v>367</v>
      </c>
      <c r="C468" s="8" t="s">
        <v>16</v>
      </c>
      <c r="D468" t="s">
        <v>368</v>
      </c>
      <c r="E468" t="s">
        <v>200</v>
      </c>
      <c r="F468" t="s">
        <v>378</v>
      </c>
      <c r="G468">
        <v>67587</v>
      </c>
      <c r="H468" t="s">
        <v>131</v>
      </c>
      <c r="I468" s="3">
        <f>G468/61.5</f>
        <v>1098.9756097560976</v>
      </c>
    </row>
    <row r="469" spans="1:9" x14ac:dyDescent="0.25">
      <c r="A469" t="s">
        <v>237</v>
      </c>
      <c r="B469" t="s">
        <v>916</v>
      </c>
      <c r="C469" s="8" t="s">
        <v>5</v>
      </c>
      <c r="D469" t="s">
        <v>917</v>
      </c>
      <c r="E469" t="s">
        <v>475</v>
      </c>
      <c r="F469" t="s">
        <v>198</v>
      </c>
      <c r="G469">
        <v>67260</v>
      </c>
      <c r="H469" t="s">
        <v>768</v>
      </c>
      <c r="I469" s="3">
        <f>G469/61.5</f>
        <v>1093.6585365853659</v>
      </c>
    </row>
    <row r="470" spans="1:9" x14ac:dyDescent="0.25">
      <c r="A470" t="s">
        <v>630</v>
      </c>
      <c r="B470" t="s">
        <v>631</v>
      </c>
      <c r="C470" s="8" t="s">
        <v>16</v>
      </c>
      <c r="D470" t="s">
        <v>1114</v>
      </c>
      <c r="E470" t="s">
        <v>197</v>
      </c>
      <c r="F470" t="s">
        <v>1115</v>
      </c>
      <c r="G470">
        <v>66459</v>
      </c>
      <c r="H470" t="s">
        <v>1102</v>
      </c>
      <c r="I470" s="3">
        <f>G470/61.5</f>
        <v>1080.6341463414635</v>
      </c>
    </row>
    <row r="471" spans="1:9" x14ac:dyDescent="0.25">
      <c r="A471" t="s">
        <v>366</v>
      </c>
      <c r="B471" t="s">
        <v>367</v>
      </c>
      <c r="C471" s="8" t="s">
        <v>16</v>
      </c>
      <c r="D471" t="s">
        <v>368</v>
      </c>
      <c r="E471" t="s">
        <v>202</v>
      </c>
      <c r="F471" t="s">
        <v>369</v>
      </c>
      <c r="G471">
        <v>65840</v>
      </c>
      <c r="H471" t="s">
        <v>131</v>
      </c>
      <c r="I471" s="3">
        <f>G471/61.5</f>
        <v>1070.5691056910568</v>
      </c>
    </row>
    <row r="472" spans="1:9" x14ac:dyDescent="0.25">
      <c r="A472" t="s">
        <v>53</v>
      </c>
      <c r="B472" t="s">
        <v>54</v>
      </c>
      <c r="C472" s="8" t="s">
        <v>16</v>
      </c>
      <c r="D472" t="s">
        <v>55</v>
      </c>
      <c r="E472" t="s">
        <v>60</v>
      </c>
      <c r="F472" t="s">
        <v>57</v>
      </c>
      <c r="G472">
        <v>65432</v>
      </c>
      <c r="H472" t="s">
        <v>58</v>
      </c>
      <c r="I472" s="3">
        <f>G472/61.5</f>
        <v>1063.9349593495936</v>
      </c>
    </row>
    <row r="473" spans="1:9" x14ac:dyDescent="0.25">
      <c r="A473" t="s">
        <v>463</v>
      </c>
      <c r="B473" t="s">
        <v>472</v>
      </c>
      <c r="C473" s="8" t="s">
        <v>5</v>
      </c>
      <c r="D473" t="s">
        <v>465</v>
      </c>
      <c r="E473" t="s">
        <v>473</v>
      </c>
      <c r="F473" t="s">
        <v>369</v>
      </c>
      <c r="G473">
        <v>65000</v>
      </c>
      <c r="H473" t="s">
        <v>343</v>
      </c>
      <c r="I473" s="3">
        <f>G473/61.5</f>
        <v>1056.9105691056911</v>
      </c>
    </row>
    <row r="474" spans="1:9" x14ac:dyDescent="0.25">
      <c r="A474" t="s">
        <v>1052</v>
      </c>
      <c r="B474" t="s">
        <v>1053</v>
      </c>
      <c r="C474" s="8" t="s">
        <v>5</v>
      </c>
      <c r="D474" t="s">
        <v>46</v>
      </c>
      <c r="E474" t="s">
        <v>136</v>
      </c>
      <c r="F474" t="s">
        <v>998</v>
      </c>
      <c r="G474">
        <v>63720</v>
      </c>
      <c r="H474" t="s">
        <v>1047</v>
      </c>
      <c r="I474" s="3">
        <f>G474/61.5</f>
        <v>1036.0975609756097</v>
      </c>
    </row>
    <row r="475" spans="1:9" x14ac:dyDescent="0.25">
      <c r="A475" t="s">
        <v>630</v>
      </c>
      <c r="B475" t="s">
        <v>631</v>
      </c>
      <c r="C475" s="8" t="s">
        <v>16</v>
      </c>
      <c r="D475" t="s">
        <v>1313</v>
      </c>
      <c r="E475" t="s">
        <v>370</v>
      </c>
      <c r="F475" t="s">
        <v>1315</v>
      </c>
      <c r="G475">
        <v>63640</v>
      </c>
      <c r="H475" t="s">
        <v>1232</v>
      </c>
      <c r="I475" s="3">
        <f>G475/61.5</f>
        <v>1034.7967479674796</v>
      </c>
    </row>
    <row r="476" spans="1:9" x14ac:dyDescent="0.25">
      <c r="A476" t="s">
        <v>394</v>
      </c>
      <c r="B476" t="s">
        <v>977</v>
      </c>
      <c r="C476" s="8" t="s">
        <v>5</v>
      </c>
      <c r="D476" t="s">
        <v>978</v>
      </c>
      <c r="E476" t="s">
        <v>979</v>
      </c>
      <c r="F476" t="s">
        <v>980</v>
      </c>
      <c r="G476">
        <v>62937</v>
      </c>
      <c r="H476" t="s">
        <v>969</v>
      </c>
      <c r="I476" s="3">
        <f>G476/61.5</f>
        <v>1023.3658536585366</v>
      </c>
    </row>
    <row r="477" spans="1:9" x14ac:dyDescent="0.25">
      <c r="A477" t="s">
        <v>256</v>
      </c>
      <c r="B477" t="s">
        <v>261</v>
      </c>
      <c r="C477" s="8" t="s">
        <v>5</v>
      </c>
      <c r="D477" t="s">
        <v>97</v>
      </c>
      <c r="E477" t="s">
        <v>262</v>
      </c>
      <c r="F477" t="s">
        <v>263</v>
      </c>
      <c r="G477">
        <v>62868</v>
      </c>
      <c r="H477" t="s">
        <v>260</v>
      </c>
      <c r="I477" s="3">
        <f>G477/61.5</f>
        <v>1022.2439024390244</v>
      </c>
    </row>
    <row r="478" spans="1:9" x14ac:dyDescent="0.25">
      <c r="A478" t="s">
        <v>288</v>
      </c>
      <c r="B478" t="s">
        <v>1203</v>
      </c>
      <c r="C478" s="8" t="s">
        <v>5</v>
      </c>
      <c r="D478" t="s">
        <v>1167</v>
      </c>
      <c r="E478" t="s">
        <v>175</v>
      </c>
      <c r="F478" t="s">
        <v>1204</v>
      </c>
      <c r="G478">
        <v>60888</v>
      </c>
      <c r="H478" t="s">
        <v>579</v>
      </c>
      <c r="I478" s="3">
        <f>G478/61.5</f>
        <v>990.04878048780483</v>
      </c>
    </row>
    <row r="479" spans="1:9" x14ac:dyDescent="0.25">
      <c r="A479" t="s">
        <v>192</v>
      </c>
      <c r="B479" t="s">
        <v>193</v>
      </c>
      <c r="C479" s="8" t="s">
        <v>16</v>
      </c>
      <c r="D479" t="s">
        <v>194</v>
      </c>
      <c r="E479" t="s">
        <v>197</v>
      </c>
      <c r="F479" t="s">
        <v>196</v>
      </c>
      <c r="G479">
        <v>60000</v>
      </c>
      <c r="H479" t="s">
        <v>191</v>
      </c>
      <c r="I479" s="3">
        <f>G479/61.5</f>
        <v>975.60975609756099</v>
      </c>
    </row>
    <row r="480" spans="1:9" x14ac:dyDescent="0.25">
      <c r="A480" t="s">
        <v>664</v>
      </c>
      <c r="B480" t="s">
        <v>1559</v>
      </c>
      <c r="C480" s="8" t="s">
        <v>5</v>
      </c>
      <c r="D480" t="s">
        <v>41</v>
      </c>
      <c r="E480" t="s">
        <v>1558</v>
      </c>
      <c r="F480" t="s">
        <v>198</v>
      </c>
      <c r="G480">
        <v>60000</v>
      </c>
      <c r="I480" s="3">
        <f>G480/61.5</f>
        <v>975.60975609756099</v>
      </c>
    </row>
    <row r="481" spans="1:9" x14ac:dyDescent="0.25">
      <c r="A481" t="s">
        <v>366</v>
      </c>
      <c r="B481" t="s">
        <v>367</v>
      </c>
      <c r="C481" s="8" t="s">
        <v>16</v>
      </c>
      <c r="D481" t="s">
        <v>368</v>
      </c>
      <c r="E481" t="s">
        <v>377</v>
      </c>
      <c r="F481" t="s">
        <v>198</v>
      </c>
      <c r="G481">
        <v>59939</v>
      </c>
      <c r="H481" t="s">
        <v>131</v>
      </c>
      <c r="I481" s="3">
        <f>G481/61.5</f>
        <v>974.6178861788618</v>
      </c>
    </row>
    <row r="482" spans="1:9" x14ac:dyDescent="0.25">
      <c r="A482" t="s">
        <v>366</v>
      </c>
      <c r="B482" t="s">
        <v>367</v>
      </c>
      <c r="C482" s="8" t="s">
        <v>16</v>
      </c>
      <c r="D482" t="s">
        <v>368</v>
      </c>
      <c r="E482" t="s">
        <v>204</v>
      </c>
      <c r="F482" t="s">
        <v>198</v>
      </c>
      <c r="G482">
        <v>59556</v>
      </c>
      <c r="H482" t="s">
        <v>131</v>
      </c>
      <c r="I482" s="3">
        <f>G482/61.5</f>
        <v>968.39024390243901</v>
      </c>
    </row>
    <row r="483" spans="1:9" x14ac:dyDescent="0.25">
      <c r="A483" t="s">
        <v>440</v>
      </c>
      <c r="B483" t="s">
        <v>1271</v>
      </c>
      <c r="C483" s="8" t="s">
        <v>5</v>
      </c>
      <c r="D483" t="s">
        <v>1254</v>
      </c>
      <c r="E483" t="s">
        <v>429</v>
      </c>
      <c r="F483" t="s">
        <v>1272</v>
      </c>
      <c r="G483">
        <v>59378</v>
      </c>
      <c r="H483" t="s">
        <v>1269</v>
      </c>
      <c r="I483" s="3">
        <f>G483/61.5</f>
        <v>965.4959349593496</v>
      </c>
    </row>
    <row r="484" spans="1:9" x14ac:dyDescent="0.25">
      <c r="A484" t="s">
        <v>192</v>
      </c>
      <c r="B484" t="s">
        <v>193</v>
      </c>
      <c r="C484" s="8" t="s">
        <v>16</v>
      </c>
      <c r="D484" t="s">
        <v>1013</v>
      </c>
      <c r="E484" t="s">
        <v>107</v>
      </c>
      <c r="F484" t="s">
        <v>876</v>
      </c>
      <c r="G484">
        <v>59024</v>
      </c>
      <c r="H484" t="s">
        <v>1141</v>
      </c>
      <c r="I484" s="3">
        <f>G484/61.5</f>
        <v>959.73983739837399</v>
      </c>
    </row>
    <row r="485" spans="1:9" x14ac:dyDescent="0.25">
      <c r="A485" t="s">
        <v>463</v>
      </c>
      <c r="B485" t="s">
        <v>464</v>
      </c>
      <c r="C485" s="8" t="s">
        <v>5</v>
      </c>
      <c r="D485" t="s">
        <v>465</v>
      </c>
      <c r="E485" t="s">
        <v>466</v>
      </c>
      <c r="F485" t="s">
        <v>371</v>
      </c>
      <c r="G485">
        <v>59000</v>
      </c>
      <c r="H485" t="s">
        <v>343</v>
      </c>
      <c r="I485" s="3">
        <f>G485/61.5</f>
        <v>959.34959349593498</v>
      </c>
    </row>
    <row r="486" spans="1:9" x14ac:dyDescent="0.25">
      <c r="A486" t="s">
        <v>1184</v>
      </c>
      <c r="B486" t="s">
        <v>1185</v>
      </c>
      <c r="C486" s="8" t="s">
        <v>5</v>
      </c>
      <c r="D486" t="s">
        <v>924</v>
      </c>
      <c r="E486" t="s">
        <v>1186</v>
      </c>
      <c r="F486" t="s">
        <v>371</v>
      </c>
      <c r="G486">
        <v>59000</v>
      </c>
      <c r="H486" t="s">
        <v>1013</v>
      </c>
      <c r="I486" s="3">
        <f>G486/61.5</f>
        <v>959.34959349593498</v>
      </c>
    </row>
    <row r="487" spans="1:9" x14ac:dyDescent="0.25">
      <c r="A487" t="s">
        <v>104</v>
      </c>
      <c r="B487" t="s">
        <v>105</v>
      </c>
      <c r="C487" s="8" t="s">
        <v>16</v>
      </c>
      <c r="D487" t="s">
        <v>106</v>
      </c>
      <c r="E487" t="s">
        <v>107</v>
      </c>
      <c r="F487" t="s">
        <v>108</v>
      </c>
      <c r="G487">
        <v>57860</v>
      </c>
      <c r="H487" t="s">
        <v>109</v>
      </c>
      <c r="I487" s="3">
        <f>G487/61.5</f>
        <v>940.81300813008136</v>
      </c>
    </row>
    <row r="488" spans="1:9" x14ac:dyDescent="0.25">
      <c r="A488" t="s">
        <v>630</v>
      </c>
      <c r="B488" t="s">
        <v>631</v>
      </c>
      <c r="C488" s="8" t="s">
        <v>16</v>
      </c>
      <c r="D488" t="s">
        <v>943</v>
      </c>
      <c r="E488" t="s">
        <v>1322</v>
      </c>
      <c r="F488" t="s">
        <v>1323</v>
      </c>
      <c r="G488">
        <v>57559</v>
      </c>
      <c r="H488" t="s">
        <v>1249</v>
      </c>
      <c r="I488" s="3">
        <f>G488/61.5</f>
        <v>935.91869918699183</v>
      </c>
    </row>
    <row r="489" spans="1:9" x14ac:dyDescent="0.25">
      <c r="A489" t="s">
        <v>256</v>
      </c>
      <c r="B489" t="s">
        <v>265</v>
      </c>
      <c r="C489" s="8" t="s">
        <v>5</v>
      </c>
      <c r="D489" t="s">
        <v>85</v>
      </c>
      <c r="E489" t="s">
        <v>258</v>
      </c>
      <c r="F489" t="s">
        <v>266</v>
      </c>
      <c r="G489">
        <v>56498</v>
      </c>
      <c r="H489" t="s">
        <v>260</v>
      </c>
      <c r="I489" s="3">
        <f>G489/61.5</f>
        <v>918.66666666666663</v>
      </c>
    </row>
    <row r="490" spans="1:9" x14ac:dyDescent="0.25">
      <c r="A490" t="s">
        <v>256</v>
      </c>
      <c r="B490" t="s">
        <v>264</v>
      </c>
      <c r="C490" s="8" t="s">
        <v>5</v>
      </c>
      <c r="D490" t="s">
        <v>97</v>
      </c>
      <c r="E490" t="s">
        <v>262</v>
      </c>
      <c r="F490" t="s">
        <v>263</v>
      </c>
      <c r="G490">
        <v>56357</v>
      </c>
      <c r="H490" t="s">
        <v>260</v>
      </c>
      <c r="I490" s="3">
        <f>G490/61.5</f>
        <v>916.3739837398374</v>
      </c>
    </row>
    <row r="491" spans="1:9" x14ac:dyDescent="0.25">
      <c r="A491" t="s">
        <v>995</v>
      </c>
      <c r="B491" t="s">
        <v>996</v>
      </c>
      <c r="C491" s="8" t="s">
        <v>5</v>
      </c>
      <c r="D491" t="s">
        <v>997</v>
      </c>
      <c r="E491" t="s">
        <v>262</v>
      </c>
      <c r="F491" t="s">
        <v>998</v>
      </c>
      <c r="G491">
        <v>55932</v>
      </c>
      <c r="H491" t="s">
        <v>978</v>
      </c>
      <c r="I491" s="3">
        <f>G491/61.5</f>
        <v>909.46341463414637</v>
      </c>
    </row>
    <row r="492" spans="1:9" x14ac:dyDescent="0.25">
      <c r="A492" t="s">
        <v>630</v>
      </c>
      <c r="B492" t="s">
        <v>631</v>
      </c>
      <c r="C492" s="8" t="s">
        <v>16</v>
      </c>
      <c r="D492" t="s">
        <v>1313</v>
      </c>
      <c r="E492" t="s">
        <v>1319</v>
      </c>
      <c r="F492" t="s">
        <v>1320</v>
      </c>
      <c r="G492">
        <v>55641</v>
      </c>
      <c r="H492" t="s">
        <v>1249</v>
      </c>
      <c r="I492" s="3">
        <f>G492/61.5</f>
        <v>904.73170731707319</v>
      </c>
    </row>
    <row r="493" spans="1:9" x14ac:dyDescent="0.25">
      <c r="A493" t="s">
        <v>53</v>
      </c>
      <c r="B493" t="s">
        <v>54</v>
      </c>
      <c r="C493" s="8" t="s">
        <v>16</v>
      </c>
      <c r="D493" t="s">
        <v>55</v>
      </c>
      <c r="E493" t="s">
        <v>68</v>
      </c>
      <c r="F493" t="s">
        <v>57</v>
      </c>
      <c r="G493">
        <v>55516</v>
      </c>
      <c r="H493" t="s">
        <v>58</v>
      </c>
      <c r="I493" s="3">
        <f>G493/61.5</f>
        <v>902.69918699186996</v>
      </c>
    </row>
    <row r="494" spans="1:9" x14ac:dyDescent="0.25">
      <c r="A494" t="s">
        <v>737</v>
      </c>
      <c r="B494" t="s">
        <v>738</v>
      </c>
      <c r="C494" s="8" t="s">
        <v>5</v>
      </c>
      <c r="D494" t="s">
        <v>174</v>
      </c>
      <c r="E494" t="s">
        <v>396</v>
      </c>
      <c r="F494" t="s">
        <v>739</v>
      </c>
      <c r="G494">
        <v>55309</v>
      </c>
      <c r="H494" t="s">
        <v>583</v>
      </c>
      <c r="I494" s="3">
        <f>G494/61.5</f>
        <v>899.33333333333337</v>
      </c>
    </row>
    <row r="495" spans="1:9" x14ac:dyDescent="0.25">
      <c r="A495" t="s">
        <v>608</v>
      </c>
      <c r="B495" t="s">
        <v>1103</v>
      </c>
      <c r="C495" s="8" t="s">
        <v>5</v>
      </c>
      <c r="D495" t="s">
        <v>29</v>
      </c>
      <c r="E495" t="s">
        <v>856</v>
      </c>
      <c r="F495" t="s">
        <v>1104</v>
      </c>
      <c r="G495">
        <v>55224</v>
      </c>
      <c r="H495" t="s">
        <v>29</v>
      </c>
      <c r="I495" s="3">
        <f>G495/61.5</f>
        <v>897.95121951219517</v>
      </c>
    </row>
    <row r="496" spans="1:9" x14ac:dyDescent="0.25">
      <c r="A496" t="s">
        <v>144</v>
      </c>
      <c r="B496" t="s">
        <v>145</v>
      </c>
      <c r="C496" s="8" t="s">
        <v>16</v>
      </c>
      <c r="D496" t="s">
        <v>85</v>
      </c>
      <c r="E496" t="s">
        <v>146</v>
      </c>
      <c r="F496" t="s">
        <v>147</v>
      </c>
      <c r="G496">
        <v>54952</v>
      </c>
      <c r="H496" t="s">
        <v>143</v>
      </c>
      <c r="I496" s="3">
        <f>G496/61.5</f>
        <v>893.52845528455282</v>
      </c>
    </row>
    <row r="497" spans="1:9" x14ac:dyDescent="0.25">
      <c r="A497" t="s">
        <v>440</v>
      </c>
      <c r="B497" t="s">
        <v>909</v>
      </c>
      <c r="C497" s="8" t="s">
        <v>5</v>
      </c>
      <c r="D497" t="s">
        <v>768</v>
      </c>
      <c r="E497" t="s">
        <v>910</v>
      </c>
      <c r="F497" t="s">
        <v>371</v>
      </c>
      <c r="G497">
        <v>54693</v>
      </c>
      <c r="H497" t="s">
        <v>747</v>
      </c>
      <c r="I497" s="3">
        <f>G497/61.5</f>
        <v>889.31707317073176</v>
      </c>
    </row>
    <row r="498" spans="1:9" x14ac:dyDescent="0.25">
      <c r="A498" t="s">
        <v>630</v>
      </c>
      <c r="B498" t="s">
        <v>675</v>
      </c>
      <c r="C498" s="8" t="s">
        <v>16</v>
      </c>
      <c r="D498" t="s">
        <v>496</v>
      </c>
      <c r="E498" t="s">
        <v>204</v>
      </c>
      <c r="F498" t="s">
        <v>676</v>
      </c>
      <c r="G498">
        <v>54080</v>
      </c>
      <c r="H498" t="s">
        <v>669</v>
      </c>
      <c r="I498" s="3">
        <f>G498/61.5</f>
        <v>879.34959349593498</v>
      </c>
    </row>
    <row r="499" spans="1:9" x14ac:dyDescent="0.25">
      <c r="A499" t="s">
        <v>1052</v>
      </c>
      <c r="B499" t="s">
        <v>1295</v>
      </c>
      <c r="C499" s="8" t="s">
        <v>5</v>
      </c>
      <c r="D499" t="s">
        <v>1249</v>
      </c>
      <c r="E499" t="s">
        <v>1035</v>
      </c>
      <c r="F499" t="s">
        <v>378</v>
      </c>
      <c r="G499">
        <v>54000</v>
      </c>
      <c r="H499" t="s">
        <v>1223</v>
      </c>
      <c r="I499" s="3">
        <f>G499/61.5</f>
        <v>878.04878048780483</v>
      </c>
    </row>
    <row r="500" spans="1:9" x14ac:dyDescent="0.25">
      <c r="A500" t="s">
        <v>333</v>
      </c>
      <c r="B500" t="s">
        <v>988</v>
      </c>
      <c r="C500" s="8" t="s">
        <v>5</v>
      </c>
      <c r="D500" t="s">
        <v>460</v>
      </c>
      <c r="E500" t="s">
        <v>989</v>
      </c>
      <c r="F500" t="s">
        <v>990</v>
      </c>
      <c r="G500">
        <v>53242</v>
      </c>
      <c r="H500" t="s">
        <v>978</v>
      </c>
      <c r="I500" s="3">
        <f>G500/61.5</f>
        <v>865.72357723577238</v>
      </c>
    </row>
    <row r="501" spans="1:9" x14ac:dyDescent="0.25">
      <c r="A501" t="s">
        <v>14</v>
      </c>
      <c r="B501" t="s">
        <v>15</v>
      </c>
      <c r="C501" s="8" t="s">
        <v>16</v>
      </c>
      <c r="D501" t="s">
        <v>46</v>
      </c>
      <c r="E501" t="s">
        <v>47</v>
      </c>
      <c r="F501" t="s">
        <v>39</v>
      </c>
      <c r="G501">
        <v>52605</v>
      </c>
      <c r="H501" t="s">
        <v>26</v>
      </c>
      <c r="I501" s="3">
        <f>G501/61.5</f>
        <v>855.36585365853659</v>
      </c>
    </row>
    <row r="502" spans="1:9" x14ac:dyDescent="0.25">
      <c r="A502" t="s">
        <v>138</v>
      </c>
      <c r="B502" t="s">
        <v>1481</v>
      </c>
      <c r="C502" s="8" t="s">
        <v>122</v>
      </c>
      <c r="D502" t="s">
        <v>1482</v>
      </c>
      <c r="E502" t="s">
        <v>1191</v>
      </c>
      <c r="F502" t="s">
        <v>1483</v>
      </c>
      <c r="G502">
        <v>52542</v>
      </c>
      <c r="H502" t="s">
        <v>1472</v>
      </c>
      <c r="I502" s="3">
        <f>G502/61.5</f>
        <v>854.34146341463418</v>
      </c>
    </row>
    <row r="503" spans="1:9" x14ac:dyDescent="0.25">
      <c r="A503" t="s">
        <v>192</v>
      </c>
      <c r="B503" t="s">
        <v>193</v>
      </c>
      <c r="C503" s="8" t="s">
        <v>16</v>
      </c>
      <c r="D503" t="s">
        <v>194</v>
      </c>
      <c r="E503" t="s">
        <v>200</v>
      </c>
      <c r="F503" t="s">
        <v>196</v>
      </c>
      <c r="G503">
        <v>52332</v>
      </c>
      <c r="H503" t="s">
        <v>191</v>
      </c>
      <c r="I503" s="3">
        <f>G503/61.5</f>
        <v>850.92682926829264</v>
      </c>
    </row>
    <row r="504" spans="1:9" x14ac:dyDescent="0.25">
      <c r="A504" t="s">
        <v>630</v>
      </c>
      <c r="B504" t="s">
        <v>631</v>
      </c>
      <c r="C504" s="8" t="s">
        <v>16</v>
      </c>
      <c r="D504" t="s">
        <v>1313</v>
      </c>
      <c r="E504" t="s">
        <v>203</v>
      </c>
      <c r="F504" t="s">
        <v>1318</v>
      </c>
      <c r="G504">
        <v>51344</v>
      </c>
      <c r="H504" t="s">
        <v>1249</v>
      </c>
      <c r="I504" s="3">
        <f>G504/61.5</f>
        <v>834.86178861788619</v>
      </c>
    </row>
    <row r="505" spans="1:9" x14ac:dyDescent="0.25">
      <c r="A505" t="s">
        <v>366</v>
      </c>
      <c r="B505" t="s">
        <v>367</v>
      </c>
      <c r="C505" s="8" t="s">
        <v>16</v>
      </c>
      <c r="D505" t="s">
        <v>368</v>
      </c>
      <c r="E505" t="s">
        <v>203</v>
      </c>
      <c r="F505" t="s">
        <v>371</v>
      </c>
      <c r="G505">
        <v>50838</v>
      </c>
      <c r="H505" t="s">
        <v>131</v>
      </c>
      <c r="I505" s="3">
        <f>G505/61.5</f>
        <v>826.63414634146341</v>
      </c>
    </row>
    <row r="506" spans="1:9" x14ac:dyDescent="0.25">
      <c r="A506" t="s">
        <v>630</v>
      </c>
      <c r="B506" t="s">
        <v>631</v>
      </c>
      <c r="C506" s="8" t="s">
        <v>16</v>
      </c>
      <c r="D506" t="s">
        <v>1003</v>
      </c>
      <c r="E506" t="s">
        <v>201</v>
      </c>
      <c r="F506" t="s">
        <v>1135</v>
      </c>
      <c r="G506">
        <v>49888</v>
      </c>
      <c r="H506" t="s">
        <v>1126</v>
      </c>
      <c r="I506" s="3">
        <f>G506/61.5</f>
        <v>811.18699186991864</v>
      </c>
    </row>
    <row r="507" spans="1:9" x14ac:dyDescent="0.25">
      <c r="A507" t="s">
        <v>1238</v>
      </c>
      <c r="B507" t="s">
        <v>1239</v>
      </c>
      <c r="C507" s="8" t="s">
        <v>5</v>
      </c>
      <c r="D507" t="s">
        <v>901</v>
      </c>
      <c r="E507" t="s">
        <v>475</v>
      </c>
      <c r="F507" t="s">
        <v>1240</v>
      </c>
      <c r="G507">
        <v>49800</v>
      </c>
      <c r="H507" t="s">
        <v>924</v>
      </c>
      <c r="I507" s="3">
        <f>G507/61.5</f>
        <v>809.7560975609756</v>
      </c>
    </row>
    <row r="508" spans="1:9" x14ac:dyDescent="0.25">
      <c r="A508" t="s">
        <v>435</v>
      </c>
      <c r="B508" t="s">
        <v>940</v>
      </c>
      <c r="C508" s="8" t="s">
        <v>5</v>
      </c>
      <c r="D508" t="s">
        <v>884</v>
      </c>
      <c r="E508" t="s">
        <v>396</v>
      </c>
      <c r="F508" t="s">
        <v>198</v>
      </c>
      <c r="G508">
        <v>49560</v>
      </c>
      <c r="H508" t="s">
        <v>383</v>
      </c>
      <c r="I508" s="3">
        <f>G508/61.5</f>
        <v>805.85365853658539</v>
      </c>
    </row>
    <row r="509" spans="1:9" x14ac:dyDescent="0.25">
      <c r="A509" t="s">
        <v>182</v>
      </c>
      <c r="B509" t="s">
        <v>1030</v>
      </c>
      <c r="C509" s="8" t="s">
        <v>5</v>
      </c>
      <c r="D509" t="s">
        <v>46</v>
      </c>
      <c r="E509" t="s">
        <v>213</v>
      </c>
      <c r="F509" t="s">
        <v>371</v>
      </c>
      <c r="G509">
        <v>49164</v>
      </c>
      <c r="H509" t="s">
        <v>1001</v>
      </c>
      <c r="I509" s="3">
        <f>G509/61.5</f>
        <v>799.41463414634143</v>
      </c>
    </row>
    <row r="510" spans="1:9" x14ac:dyDescent="0.25">
      <c r="A510" t="s">
        <v>664</v>
      </c>
      <c r="B510" t="s">
        <v>665</v>
      </c>
      <c r="C510" s="8" t="s">
        <v>5</v>
      </c>
      <c r="D510" t="s">
        <v>469</v>
      </c>
      <c r="E510" t="s">
        <v>666</v>
      </c>
      <c r="F510" t="s">
        <v>667</v>
      </c>
      <c r="G510">
        <v>48800</v>
      </c>
      <c r="H510" t="s">
        <v>648</v>
      </c>
      <c r="I510" s="3">
        <f>G510/61.5</f>
        <v>793.4959349593496</v>
      </c>
    </row>
    <row r="511" spans="1:9" x14ac:dyDescent="0.25">
      <c r="A511" t="s">
        <v>366</v>
      </c>
      <c r="B511" t="s">
        <v>367</v>
      </c>
      <c r="C511" s="8" t="s">
        <v>16</v>
      </c>
      <c r="D511" t="s">
        <v>368</v>
      </c>
      <c r="E511" t="s">
        <v>203</v>
      </c>
      <c r="F511" t="s">
        <v>371</v>
      </c>
      <c r="G511">
        <v>48417</v>
      </c>
      <c r="H511" t="s">
        <v>131</v>
      </c>
      <c r="I511" s="3">
        <f>G511/61.5</f>
        <v>787.26829268292681</v>
      </c>
    </row>
    <row r="512" spans="1:9" x14ac:dyDescent="0.25">
      <c r="A512" t="s">
        <v>366</v>
      </c>
      <c r="B512" t="s">
        <v>367</v>
      </c>
      <c r="C512" s="8" t="s">
        <v>16</v>
      </c>
      <c r="D512" t="s">
        <v>368</v>
      </c>
      <c r="E512" t="s">
        <v>370</v>
      </c>
      <c r="F512" t="s">
        <v>371</v>
      </c>
      <c r="G512">
        <v>47947</v>
      </c>
      <c r="H512" t="s">
        <v>131</v>
      </c>
      <c r="I512" s="3">
        <f>G512/61.5</f>
        <v>779.6260162601626</v>
      </c>
    </row>
    <row r="513" spans="1:9" x14ac:dyDescent="0.25">
      <c r="A513" t="s">
        <v>630</v>
      </c>
      <c r="B513" t="s">
        <v>631</v>
      </c>
      <c r="C513" s="8" t="s">
        <v>16</v>
      </c>
      <c r="D513" t="s">
        <v>1003</v>
      </c>
      <c r="E513" t="s">
        <v>204</v>
      </c>
      <c r="F513" t="s">
        <v>1562</v>
      </c>
      <c r="G513">
        <v>47800</v>
      </c>
      <c r="I513" s="3">
        <f>G513/61.5</f>
        <v>777.23577235772359</v>
      </c>
    </row>
    <row r="514" spans="1:9" x14ac:dyDescent="0.25">
      <c r="A514" t="s">
        <v>630</v>
      </c>
      <c r="B514" t="s">
        <v>631</v>
      </c>
      <c r="C514" s="8" t="s">
        <v>16</v>
      </c>
      <c r="D514" t="s">
        <v>1003</v>
      </c>
      <c r="E514" t="s">
        <v>370</v>
      </c>
      <c r="F514" t="s">
        <v>1134</v>
      </c>
      <c r="G514">
        <v>47200</v>
      </c>
      <c r="H514" t="s">
        <v>1126</v>
      </c>
      <c r="I514" s="3">
        <f>G514/61.5</f>
        <v>767.47967479674799</v>
      </c>
    </row>
    <row r="515" spans="1:9" x14ac:dyDescent="0.25">
      <c r="A515" t="s">
        <v>971</v>
      </c>
      <c r="B515" t="s">
        <v>1405</v>
      </c>
      <c r="C515" s="8" t="s">
        <v>5</v>
      </c>
      <c r="D515" t="s">
        <v>859</v>
      </c>
      <c r="E515" t="s">
        <v>973</v>
      </c>
      <c r="F515" t="s">
        <v>888</v>
      </c>
      <c r="G515">
        <v>47200</v>
      </c>
      <c r="H515" t="s">
        <v>1292</v>
      </c>
      <c r="I515" s="3">
        <f>G515/61.5</f>
        <v>767.47967479674799</v>
      </c>
    </row>
    <row r="516" spans="1:9" x14ac:dyDescent="0.25">
      <c r="A516" t="s">
        <v>952</v>
      </c>
      <c r="B516" t="s">
        <v>953</v>
      </c>
      <c r="C516" s="8" t="s">
        <v>5</v>
      </c>
      <c r="D516" t="s">
        <v>106</v>
      </c>
      <c r="E516" t="s">
        <v>954</v>
      </c>
      <c r="F516" t="s">
        <v>643</v>
      </c>
      <c r="G516">
        <v>42480</v>
      </c>
      <c r="H516" t="s">
        <v>949</v>
      </c>
      <c r="I516" s="3">
        <f>G516/61.5</f>
        <v>690.73170731707319</v>
      </c>
    </row>
    <row r="517" spans="1:9" x14ac:dyDescent="0.25">
      <c r="A517" t="s">
        <v>1500</v>
      </c>
      <c r="B517" t="s">
        <v>1501</v>
      </c>
      <c r="C517" s="8" t="s">
        <v>5</v>
      </c>
      <c r="D517" t="s">
        <v>1502</v>
      </c>
      <c r="E517" t="s">
        <v>466</v>
      </c>
      <c r="F517" t="s">
        <v>888</v>
      </c>
      <c r="G517">
        <v>42408</v>
      </c>
      <c r="H517" t="s">
        <v>1392</v>
      </c>
      <c r="I517" s="3">
        <f>G517/61.5</f>
        <v>689.56097560975604</v>
      </c>
    </row>
    <row r="518" spans="1:9" x14ac:dyDescent="0.25">
      <c r="A518" t="s">
        <v>630</v>
      </c>
      <c r="B518" t="s">
        <v>631</v>
      </c>
      <c r="C518" s="8" t="s">
        <v>16</v>
      </c>
      <c r="D518" t="s">
        <v>637</v>
      </c>
      <c r="E518" t="s">
        <v>638</v>
      </c>
      <c r="F518" t="s">
        <v>639</v>
      </c>
      <c r="G518">
        <v>41374</v>
      </c>
      <c r="H518" t="s">
        <v>480</v>
      </c>
      <c r="I518" s="3">
        <f>G518/61.5</f>
        <v>672.7479674796748</v>
      </c>
    </row>
    <row r="519" spans="1:9" x14ac:dyDescent="0.25">
      <c r="A519" t="s">
        <v>630</v>
      </c>
      <c r="B519" t="s">
        <v>631</v>
      </c>
      <c r="C519" s="8" t="s">
        <v>16</v>
      </c>
      <c r="D519" t="s">
        <v>1152</v>
      </c>
      <c r="E519" t="s">
        <v>638</v>
      </c>
      <c r="F519" t="s">
        <v>1153</v>
      </c>
      <c r="G519">
        <v>40720</v>
      </c>
      <c r="H519" t="s">
        <v>1065</v>
      </c>
      <c r="I519" s="3">
        <f>G519/61.5</f>
        <v>662.11382113821139</v>
      </c>
    </row>
    <row r="520" spans="1:9" x14ac:dyDescent="0.25">
      <c r="A520" t="s">
        <v>53</v>
      </c>
      <c r="B520" t="s">
        <v>598</v>
      </c>
      <c r="C520" s="8" t="s">
        <v>16</v>
      </c>
      <c r="D520" t="s">
        <v>17</v>
      </c>
      <c r="E520" t="s">
        <v>604</v>
      </c>
      <c r="F520" t="s">
        <v>57</v>
      </c>
      <c r="G520">
        <v>40289</v>
      </c>
      <c r="H520" t="s">
        <v>571</v>
      </c>
      <c r="I520" s="3">
        <f>G520/61.5</f>
        <v>655.10569105691059</v>
      </c>
    </row>
    <row r="521" spans="1:9" x14ac:dyDescent="0.25">
      <c r="A521" t="s">
        <v>520</v>
      </c>
      <c r="B521" t="s">
        <v>1465</v>
      </c>
      <c r="C521" s="8" t="s">
        <v>5</v>
      </c>
      <c r="D521" t="s">
        <v>1439</v>
      </c>
      <c r="E521" t="s">
        <v>375</v>
      </c>
      <c r="F521" t="s">
        <v>998</v>
      </c>
      <c r="G521">
        <v>40238</v>
      </c>
      <c r="H521" t="s">
        <v>1389</v>
      </c>
      <c r="I521" s="3">
        <f>G521/61.5</f>
        <v>654.27642276422762</v>
      </c>
    </row>
    <row r="522" spans="1:9" x14ac:dyDescent="0.25">
      <c r="A522" t="s">
        <v>664</v>
      </c>
      <c r="B522" t="s">
        <v>665</v>
      </c>
      <c r="C522" s="8" t="s">
        <v>5</v>
      </c>
      <c r="D522" t="s">
        <v>884</v>
      </c>
      <c r="E522" t="s">
        <v>887</v>
      </c>
      <c r="F522" t="s">
        <v>888</v>
      </c>
      <c r="G522">
        <v>40000</v>
      </c>
      <c r="H522" t="s">
        <v>886</v>
      </c>
      <c r="I522" s="3">
        <f>G522/61.5</f>
        <v>650.40650406504062</v>
      </c>
    </row>
    <row r="523" spans="1:9" x14ac:dyDescent="0.25">
      <c r="A523" t="s">
        <v>630</v>
      </c>
      <c r="B523" t="s">
        <v>631</v>
      </c>
      <c r="C523" s="8" t="s">
        <v>16</v>
      </c>
      <c r="D523" t="s">
        <v>894</v>
      </c>
      <c r="E523" t="s">
        <v>107</v>
      </c>
      <c r="F523" t="s">
        <v>1133</v>
      </c>
      <c r="G523">
        <v>38200</v>
      </c>
      <c r="H523" t="s">
        <v>1126</v>
      </c>
      <c r="I523" s="3">
        <f>G523/61.5</f>
        <v>621.13821138211381</v>
      </c>
    </row>
    <row r="524" spans="1:9" x14ac:dyDescent="0.25">
      <c r="A524" t="s">
        <v>857</v>
      </c>
      <c r="B524" t="s">
        <v>858</v>
      </c>
      <c r="C524" s="8" t="s">
        <v>16</v>
      </c>
      <c r="D524" t="s">
        <v>859</v>
      </c>
      <c r="E524" t="s">
        <v>36</v>
      </c>
      <c r="F524" t="s">
        <v>860</v>
      </c>
      <c r="G524">
        <v>38049</v>
      </c>
      <c r="H524" t="s">
        <v>140</v>
      </c>
      <c r="I524" s="3">
        <f>G524/61.5</f>
        <v>618.68292682926824</v>
      </c>
    </row>
    <row r="525" spans="1:9" x14ac:dyDescent="0.25">
      <c r="A525" t="s">
        <v>14</v>
      </c>
      <c r="B525" t="s">
        <v>15</v>
      </c>
      <c r="C525" s="8" t="s">
        <v>16</v>
      </c>
      <c r="D525" t="s">
        <v>21</v>
      </c>
      <c r="E525" t="s">
        <v>22</v>
      </c>
      <c r="F525" t="s">
        <v>19</v>
      </c>
      <c r="G525">
        <v>37878</v>
      </c>
      <c r="H525" t="s">
        <v>20</v>
      </c>
      <c r="I525" s="3">
        <f>G525/61.5</f>
        <v>615.90243902439022</v>
      </c>
    </row>
    <row r="526" spans="1:9" x14ac:dyDescent="0.25">
      <c r="A526" t="s">
        <v>640</v>
      </c>
      <c r="B526" t="s">
        <v>641</v>
      </c>
      <c r="C526" s="8" t="s">
        <v>5</v>
      </c>
      <c r="D526" t="s">
        <v>575</v>
      </c>
      <c r="E526" t="s">
        <v>642</v>
      </c>
      <c r="F526" t="s">
        <v>643</v>
      </c>
      <c r="G526">
        <v>37800</v>
      </c>
      <c r="H526" t="s">
        <v>480</v>
      </c>
      <c r="I526" s="3">
        <f>G526/61.5</f>
        <v>614.63414634146341</v>
      </c>
    </row>
    <row r="527" spans="1:9" x14ac:dyDescent="0.25">
      <c r="A527" t="s">
        <v>630</v>
      </c>
      <c r="B527" t="s">
        <v>631</v>
      </c>
      <c r="C527" s="8" t="s">
        <v>16</v>
      </c>
      <c r="D527" t="s">
        <v>1127</v>
      </c>
      <c r="E527" t="s">
        <v>1128</v>
      </c>
      <c r="F527" t="s">
        <v>1129</v>
      </c>
      <c r="G527">
        <v>37500</v>
      </c>
      <c r="H527" t="s">
        <v>1126</v>
      </c>
      <c r="I527" s="3">
        <f>G527/61.5</f>
        <v>609.7560975609756</v>
      </c>
    </row>
    <row r="528" spans="1:9" x14ac:dyDescent="0.25">
      <c r="A528" t="s">
        <v>192</v>
      </c>
      <c r="B528" t="s">
        <v>193</v>
      </c>
      <c r="C528" s="8" t="s">
        <v>16</v>
      </c>
      <c r="D528" t="s">
        <v>1013</v>
      </c>
      <c r="E528" t="s">
        <v>197</v>
      </c>
      <c r="F528" t="s">
        <v>876</v>
      </c>
      <c r="G528">
        <v>37420</v>
      </c>
      <c r="H528" t="s">
        <v>1141</v>
      </c>
      <c r="I528" s="3">
        <f>G528/61.5</f>
        <v>608.45528455284557</v>
      </c>
    </row>
    <row r="529" spans="1:9" x14ac:dyDescent="0.25">
      <c r="A529" t="s">
        <v>14</v>
      </c>
      <c r="B529" t="s">
        <v>15</v>
      </c>
      <c r="C529" s="8" t="s">
        <v>16</v>
      </c>
      <c r="D529" t="s">
        <v>35</v>
      </c>
      <c r="E529" t="s">
        <v>36</v>
      </c>
      <c r="F529" t="s">
        <v>19</v>
      </c>
      <c r="G529">
        <v>37258</v>
      </c>
      <c r="H529" t="s">
        <v>26</v>
      </c>
      <c r="I529" s="3">
        <f>G529/61.5</f>
        <v>605.82113821138216</v>
      </c>
    </row>
    <row r="530" spans="1:9" x14ac:dyDescent="0.25">
      <c r="A530" t="s">
        <v>435</v>
      </c>
      <c r="B530" t="s">
        <v>1364</v>
      </c>
      <c r="C530" s="8" t="s">
        <v>5</v>
      </c>
      <c r="D530" t="s">
        <v>1244</v>
      </c>
      <c r="E530" t="s">
        <v>375</v>
      </c>
      <c r="F530" t="s">
        <v>1365</v>
      </c>
      <c r="G530">
        <v>36580</v>
      </c>
      <c r="H530" t="s">
        <v>1306</v>
      </c>
      <c r="I530" s="3">
        <f>G530/61.5</f>
        <v>594.79674796747963</v>
      </c>
    </row>
    <row r="531" spans="1:9" x14ac:dyDescent="0.25">
      <c r="A531" t="s">
        <v>256</v>
      </c>
      <c r="B531" t="s">
        <v>1547</v>
      </c>
      <c r="C531" s="8" t="s">
        <v>5</v>
      </c>
      <c r="D531" t="s">
        <v>1548</v>
      </c>
      <c r="E531" t="s">
        <v>79</v>
      </c>
      <c r="F531" t="s">
        <v>1549</v>
      </c>
      <c r="G531">
        <v>34805</v>
      </c>
      <c r="H531" t="s">
        <v>1550</v>
      </c>
      <c r="I531" s="3">
        <f>G531/61.5</f>
        <v>565.93495934959344</v>
      </c>
    </row>
    <row r="532" spans="1:9" x14ac:dyDescent="0.25">
      <c r="A532" t="s">
        <v>144</v>
      </c>
      <c r="B532" t="s">
        <v>479</v>
      </c>
      <c r="C532" s="8" t="s">
        <v>16</v>
      </c>
      <c r="D532" t="s">
        <v>480</v>
      </c>
      <c r="E532" t="s">
        <v>481</v>
      </c>
      <c r="F532" t="s">
        <v>482</v>
      </c>
      <c r="G532">
        <v>34800</v>
      </c>
      <c r="H532" t="s">
        <v>343</v>
      </c>
      <c r="I532" s="3">
        <f>G532/61.5</f>
        <v>565.85365853658539</v>
      </c>
    </row>
    <row r="533" spans="1:9" x14ac:dyDescent="0.25">
      <c r="A533" t="s">
        <v>630</v>
      </c>
      <c r="B533" t="s">
        <v>631</v>
      </c>
      <c r="C533" s="8" t="s">
        <v>16</v>
      </c>
      <c r="D533" t="s">
        <v>583</v>
      </c>
      <c r="E533" t="s">
        <v>200</v>
      </c>
      <c r="F533" t="s">
        <v>632</v>
      </c>
      <c r="G533">
        <v>34068</v>
      </c>
      <c r="H533" t="s">
        <v>480</v>
      </c>
      <c r="I533" s="3">
        <f>G533/61.5</f>
        <v>553.95121951219517</v>
      </c>
    </row>
    <row r="534" spans="1:9" x14ac:dyDescent="0.25">
      <c r="A534" t="s">
        <v>104</v>
      </c>
      <c r="B534" t="s">
        <v>1069</v>
      </c>
      <c r="C534" s="8" t="s">
        <v>16</v>
      </c>
      <c r="D534" t="s">
        <v>1070</v>
      </c>
      <c r="E534" t="s">
        <v>203</v>
      </c>
      <c r="F534" t="s">
        <v>1072</v>
      </c>
      <c r="G534">
        <v>33313</v>
      </c>
      <c r="H534" t="s">
        <v>46</v>
      </c>
      <c r="I534" s="3">
        <f>G534/61.5</f>
        <v>541.67479674796743</v>
      </c>
    </row>
    <row r="535" spans="1:9" x14ac:dyDescent="0.25">
      <c r="A535" t="s">
        <v>53</v>
      </c>
      <c r="B535" t="s">
        <v>215</v>
      </c>
      <c r="C535" s="8" t="s">
        <v>5</v>
      </c>
      <c r="D535" t="s">
        <v>216</v>
      </c>
      <c r="E535" t="s">
        <v>217</v>
      </c>
      <c r="F535" t="s">
        <v>218</v>
      </c>
      <c r="G535">
        <v>32957</v>
      </c>
      <c r="H535" t="s">
        <v>219</v>
      </c>
      <c r="I535" s="3">
        <f>G535/61.5</f>
        <v>535.88617886178861</v>
      </c>
    </row>
    <row r="536" spans="1:9" x14ac:dyDescent="0.25">
      <c r="A536" t="s">
        <v>192</v>
      </c>
      <c r="B536" t="s">
        <v>193</v>
      </c>
      <c r="C536" s="8" t="s">
        <v>16</v>
      </c>
      <c r="D536" t="s">
        <v>194</v>
      </c>
      <c r="E536" t="s">
        <v>203</v>
      </c>
      <c r="F536" t="s">
        <v>196</v>
      </c>
      <c r="G536">
        <v>32589</v>
      </c>
      <c r="H536" t="s">
        <v>191</v>
      </c>
      <c r="I536" s="3">
        <f>G536/61.5</f>
        <v>529.90243902439022</v>
      </c>
    </row>
    <row r="537" spans="1:9" x14ac:dyDescent="0.25">
      <c r="A537" t="s">
        <v>192</v>
      </c>
      <c r="B537" t="s">
        <v>193</v>
      </c>
      <c r="C537" s="8" t="s">
        <v>16</v>
      </c>
      <c r="D537" t="s">
        <v>194</v>
      </c>
      <c r="E537" t="s">
        <v>202</v>
      </c>
      <c r="F537" t="s">
        <v>196</v>
      </c>
      <c r="G537">
        <v>32486</v>
      </c>
      <c r="H537" t="s">
        <v>191</v>
      </c>
      <c r="I537" s="3">
        <f>G537/61.5</f>
        <v>528.22764227642278</v>
      </c>
    </row>
    <row r="538" spans="1:9" x14ac:dyDescent="0.25">
      <c r="A538" t="s">
        <v>366</v>
      </c>
      <c r="B538" t="s">
        <v>367</v>
      </c>
      <c r="C538" s="8" t="s">
        <v>16</v>
      </c>
      <c r="D538" t="s">
        <v>368</v>
      </c>
      <c r="E538" t="s">
        <v>201</v>
      </c>
      <c r="F538" t="s">
        <v>379</v>
      </c>
      <c r="G538">
        <v>31400</v>
      </c>
      <c r="H538" t="s">
        <v>131</v>
      </c>
      <c r="I538" s="3">
        <f>G538/61.5</f>
        <v>510.5691056910569</v>
      </c>
    </row>
    <row r="539" spans="1:9" x14ac:dyDescent="0.25">
      <c r="A539" t="s">
        <v>1437</v>
      </c>
      <c r="B539" t="s">
        <v>1438</v>
      </c>
      <c r="C539" s="8" t="s">
        <v>16</v>
      </c>
      <c r="D539" t="s">
        <v>1439</v>
      </c>
      <c r="E539" t="s">
        <v>1440</v>
      </c>
      <c r="F539" t="s">
        <v>1441</v>
      </c>
      <c r="G539">
        <v>30750</v>
      </c>
      <c r="H539" t="s">
        <v>1010</v>
      </c>
      <c r="I539" s="3">
        <f>G539/61.5</f>
        <v>500</v>
      </c>
    </row>
    <row r="540" spans="1:9" x14ac:dyDescent="0.25">
      <c r="A540" t="s">
        <v>630</v>
      </c>
      <c r="B540" t="s">
        <v>631</v>
      </c>
      <c r="C540" s="8" t="s">
        <v>16</v>
      </c>
      <c r="D540" t="s">
        <v>1311</v>
      </c>
      <c r="E540" t="s">
        <v>202</v>
      </c>
      <c r="F540" t="s">
        <v>1312</v>
      </c>
      <c r="G540">
        <v>30428</v>
      </c>
      <c r="H540" t="s">
        <v>1232</v>
      </c>
      <c r="I540" s="3">
        <f>G540/61.5</f>
        <v>494.76422764227641</v>
      </c>
    </row>
    <row r="541" spans="1:9" x14ac:dyDescent="0.25">
      <c r="A541" t="s">
        <v>407</v>
      </c>
      <c r="B541" t="s">
        <v>408</v>
      </c>
      <c r="C541" s="8" t="s">
        <v>5</v>
      </c>
      <c r="D541" t="s">
        <v>409</v>
      </c>
      <c r="E541" t="s">
        <v>410</v>
      </c>
      <c r="F541" t="s">
        <v>411</v>
      </c>
      <c r="G541">
        <v>30000</v>
      </c>
      <c r="H541" t="s">
        <v>363</v>
      </c>
      <c r="I541" s="3">
        <f>G541/61.5</f>
        <v>487.80487804878049</v>
      </c>
    </row>
    <row r="542" spans="1:9" x14ac:dyDescent="0.25">
      <c r="A542" t="s">
        <v>366</v>
      </c>
      <c r="B542" t="s">
        <v>367</v>
      </c>
      <c r="C542" s="8" t="s">
        <v>16</v>
      </c>
      <c r="D542" t="s">
        <v>368</v>
      </c>
      <c r="E542" t="s">
        <v>201</v>
      </c>
      <c r="F542" t="s">
        <v>379</v>
      </c>
      <c r="G542">
        <v>29905</v>
      </c>
      <c r="H542" t="s">
        <v>131</v>
      </c>
      <c r="I542" s="3">
        <f>G542/61.5</f>
        <v>486.26016260162601</v>
      </c>
    </row>
    <row r="543" spans="1:9" x14ac:dyDescent="0.25">
      <c r="A543" t="s">
        <v>1005</v>
      </c>
      <c r="B543" t="s">
        <v>1095</v>
      </c>
      <c r="C543" s="8" t="s">
        <v>16</v>
      </c>
      <c r="D543" t="s">
        <v>1096</v>
      </c>
      <c r="E543" t="s">
        <v>1097</v>
      </c>
      <c r="F543" t="s">
        <v>271</v>
      </c>
      <c r="G543">
        <v>29854</v>
      </c>
      <c r="H543" t="s">
        <v>24</v>
      </c>
      <c r="I543" s="3">
        <f>G543/61.5</f>
        <v>485.4308943089431</v>
      </c>
    </row>
    <row r="544" spans="1:9" x14ac:dyDescent="0.25">
      <c r="A544" t="s">
        <v>192</v>
      </c>
      <c r="B544" t="s">
        <v>193</v>
      </c>
      <c r="C544" s="8" t="s">
        <v>16</v>
      </c>
      <c r="D544" t="s">
        <v>1013</v>
      </c>
      <c r="E544" t="s">
        <v>202</v>
      </c>
      <c r="F544" t="s">
        <v>876</v>
      </c>
      <c r="G544">
        <v>28458</v>
      </c>
      <c r="H544" t="s">
        <v>1141</v>
      </c>
      <c r="I544" s="3">
        <f>G544/61.5</f>
        <v>462.73170731707319</v>
      </c>
    </row>
    <row r="545" spans="1:9" x14ac:dyDescent="0.25">
      <c r="A545" t="s">
        <v>53</v>
      </c>
      <c r="B545" t="s">
        <v>54</v>
      </c>
      <c r="C545" s="8" t="s">
        <v>16</v>
      </c>
      <c r="D545" t="s">
        <v>55</v>
      </c>
      <c r="E545" t="s">
        <v>69</v>
      </c>
      <c r="F545" t="s">
        <v>57</v>
      </c>
      <c r="G545">
        <v>26975</v>
      </c>
      <c r="H545" t="s">
        <v>58</v>
      </c>
      <c r="I545" s="3">
        <f>G545/61.5</f>
        <v>438.6178861788618</v>
      </c>
    </row>
    <row r="546" spans="1:9" x14ac:dyDescent="0.25">
      <c r="A546" t="s">
        <v>138</v>
      </c>
      <c r="B546" t="s">
        <v>628</v>
      </c>
      <c r="C546" s="8" t="s">
        <v>122</v>
      </c>
      <c r="D546" t="s">
        <v>617</v>
      </c>
      <c r="E546" t="s">
        <v>331</v>
      </c>
      <c r="F546" t="s">
        <v>629</v>
      </c>
      <c r="G546">
        <v>26487</v>
      </c>
      <c r="H546" t="s">
        <v>480</v>
      </c>
      <c r="I546" s="3">
        <f>G546/61.5</f>
        <v>430.6829268292683</v>
      </c>
    </row>
    <row r="547" spans="1:9" x14ac:dyDescent="0.25">
      <c r="A547" t="s">
        <v>630</v>
      </c>
      <c r="B547" t="s">
        <v>631</v>
      </c>
      <c r="C547" s="8" t="s">
        <v>16</v>
      </c>
      <c r="D547" t="s">
        <v>1065</v>
      </c>
      <c r="E547" t="s">
        <v>1113</v>
      </c>
      <c r="F547" t="s">
        <v>448</v>
      </c>
      <c r="G547">
        <v>26000</v>
      </c>
      <c r="H547" t="s">
        <v>959</v>
      </c>
      <c r="I547" s="3">
        <f>G547/61.5</f>
        <v>422.76422764227641</v>
      </c>
    </row>
    <row r="548" spans="1:9" x14ac:dyDescent="0.25">
      <c r="A548" t="s">
        <v>144</v>
      </c>
      <c r="B548" t="s">
        <v>446</v>
      </c>
      <c r="C548" s="8" t="s">
        <v>16</v>
      </c>
      <c r="D548" t="s">
        <v>409</v>
      </c>
      <c r="E548" t="s">
        <v>447</v>
      </c>
      <c r="F548" t="s">
        <v>448</v>
      </c>
      <c r="G548">
        <v>25830</v>
      </c>
      <c r="H548" t="s">
        <v>439</v>
      </c>
      <c r="I548" s="3">
        <f>G548/61.5</f>
        <v>420</v>
      </c>
    </row>
    <row r="549" spans="1:9" x14ac:dyDescent="0.25">
      <c r="A549" t="s">
        <v>104</v>
      </c>
      <c r="B549" t="s">
        <v>1069</v>
      </c>
      <c r="C549" s="8" t="s">
        <v>16</v>
      </c>
      <c r="D549" t="s">
        <v>943</v>
      </c>
      <c r="E549" t="s">
        <v>1081</v>
      </c>
      <c r="F549" t="s">
        <v>1082</v>
      </c>
      <c r="G549">
        <v>25200</v>
      </c>
      <c r="H549" t="s">
        <v>46</v>
      </c>
      <c r="I549" s="3">
        <f>G549/61.5</f>
        <v>409.7560975609756</v>
      </c>
    </row>
    <row r="550" spans="1:9" x14ac:dyDescent="0.25">
      <c r="A550" t="s">
        <v>857</v>
      </c>
      <c r="B550" t="s">
        <v>858</v>
      </c>
      <c r="C550" s="8" t="s">
        <v>16</v>
      </c>
      <c r="D550" t="s">
        <v>859</v>
      </c>
      <c r="E550" t="s">
        <v>861</v>
      </c>
      <c r="F550" t="s">
        <v>860</v>
      </c>
      <c r="G550">
        <v>23163</v>
      </c>
      <c r="H550" t="s">
        <v>140</v>
      </c>
      <c r="I550" s="3">
        <f>G550/61.5</f>
        <v>376.63414634146341</v>
      </c>
    </row>
    <row r="551" spans="1:9" x14ac:dyDescent="0.25">
      <c r="A551" t="s">
        <v>192</v>
      </c>
      <c r="B551" t="s">
        <v>193</v>
      </c>
      <c r="C551" s="8" t="s">
        <v>16</v>
      </c>
      <c r="D551" t="s">
        <v>194</v>
      </c>
      <c r="E551" t="s">
        <v>204</v>
      </c>
      <c r="F551" t="s">
        <v>196</v>
      </c>
      <c r="G551">
        <v>22838</v>
      </c>
      <c r="H551" t="s">
        <v>191</v>
      </c>
      <c r="I551" s="3">
        <f>G551/61.5</f>
        <v>371.34959349593498</v>
      </c>
    </row>
    <row r="552" spans="1:9" x14ac:dyDescent="0.25">
      <c r="A552" t="s">
        <v>53</v>
      </c>
      <c r="B552" t="s">
        <v>607</v>
      </c>
      <c r="C552" s="8" t="s">
        <v>16</v>
      </c>
      <c r="D552" t="s">
        <v>17</v>
      </c>
      <c r="E552" t="s">
        <v>603</v>
      </c>
      <c r="F552" t="s">
        <v>57</v>
      </c>
      <c r="G552">
        <v>22032</v>
      </c>
      <c r="H552" t="s">
        <v>571</v>
      </c>
      <c r="I552" s="3">
        <f>G552/61.5</f>
        <v>358.2439024390244</v>
      </c>
    </row>
    <row r="553" spans="1:9" ht="15.75" customHeight="1" x14ac:dyDescent="0.25">
      <c r="A553" t="s">
        <v>192</v>
      </c>
      <c r="B553" t="s">
        <v>193</v>
      </c>
      <c r="C553" s="8" t="s">
        <v>16</v>
      </c>
      <c r="D553" t="s">
        <v>1013</v>
      </c>
      <c r="E553" t="s">
        <v>204</v>
      </c>
      <c r="F553" t="s">
        <v>876</v>
      </c>
      <c r="G553">
        <v>21622</v>
      </c>
      <c r="H553" t="s">
        <v>1141</v>
      </c>
      <c r="I553" s="3">
        <f>G553/61.5</f>
        <v>351.57723577235771</v>
      </c>
    </row>
    <row r="554" spans="1:9" x14ac:dyDescent="0.25">
      <c r="A554" t="s">
        <v>192</v>
      </c>
      <c r="B554" t="s">
        <v>193</v>
      </c>
      <c r="C554" s="8" t="s">
        <v>16</v>
      </c>
      <c r="D554" t="s">
        <v>1013</v>
      </c>
      <c r="E554" t="s">
        <v>370</v>
      </c>
      <c r="F554" t="s">
        <v>876</v>
      </c>
      <c r="G554">
        <v>21440</v>
      </c>
      <c r="H554" t="s">
        <v>1141</v>
      </c>
      <c r="I554" s="3">
        <f>G554/61.5</f>
        <v>348.6178861788618</v>
      </c>
    </row>
    <row r="555" spans="1:9" x14ac:dyDescent="0.25">
      <c r="A555" t="s">
        <v>192</v>
      </c>
      <c r="B555" t="s">
        <v>193</v>
      </c>
      <c r="C555" s="8" t="s">
        <v>16</v>
      </c>
      <c r="D555" t="s">
        <v>194</v>
      </c>
      <c r="E555" t="s">
        <v>195</v>
      </c>
      <c r="F555" t="s">
        <v>196</v>
      </c>
      <c r="G555">
        <v>20987</v>
      </c>
      <c r="H555" t="s">
        <v>191</v>
      </c>
      <c r="I555" s="3">
        <f>G555/61.5</f>
        <v>341.2520325203252</v>
      </c>
    </row>
    <row r="556" spans="1:9" x14ac:dyDescent="0.25">
      <c r="A556" t="s">
        <v>192</v>
      </c>
      <c r="B556" t="s">
        <v>193</v>
      </c>
      <c r="C556" s="8" t="s">
        <v>16</v>
      </c>
      <c r="D556" t="s">
        <v>1013</v>
      </c>
      <c r="E556" t="s">
        <v>203</v>
      </c>
      <c r="F556" t="s">
        <v>876</v>
      </c>
      <c r="G556">
        <v>20447</v>
      </c>
      <c r="H556" t="s">
        <v>1141</v>
      </c>
      <c r="I556" s="3">
        <f>G556/61.5</f>
        <v>332.47154471544718</v>
      </c>
    </row>
    <row r="557" spans="1:9" x14ac:dyDescent="0.25">
      <c r="A557" t="s">
        <v>192</v>
      </c>
      <c r="B557" t="s">
        <v>193</v>
      </c>
      <c r="C557" s="8" t="s">
        <v>16</v>
      </c>
      <c r="D557" t="s">
        <v>194</v>
      </c>
      <c r="E557" t="s">
        <v>201</v>
      </c>
      <c r="F557" t="s">
        <v>196</v>
      </c>
      <c r="G557">
        <v>20400</v>
      </c>
      <c r="H557" t="s">
        <v>191</v>
      </c>
      <c r="I557" s="3">
        <f>G557/61.5</f>
        <v>331.70731707317071</v>
      </c>
    </row>
    <row r="558" spans="1:9" x14ac:dyDescent="0.25">
      <c r="A558" t="s">
        <v>104</v>
      </c>
      <c r="B558" t="s">
        <v>1069</v>
      </c>
      <c r="C558" s="8" t="s">
        <v>16</v>
      </c>
      <c r="D558" t="s">
        <v>1070</v>
      </c>
      <c r="E558" t="s">
        <v>1073</v>
      </c>
      <c r="F558" t="s">
        <v>1074</v>
      </c>
      <c r="G558">
        <v>19450</v>
      </c>
      <c r="H558" t="s">
        <v>46</v>
      </c>
      <c r="I558" s="3">
        <f>G558/61.5</f>
        <v>316.26016260162601</v>
      </c>
    </row>
    <row r="559" spans="1:9" x14ac:dyDescent="0.25">
      <c r="A559" t="s">
        <v>104</v>
      </c>
      <c r="B559" t="s">
        <v>1069</v>
      </c>
      <c r="C559" s="8" t="s">
        <v>16</v>
      </c>
      <c r="D559" t="s">
        <v>1078</v>
      </c>
      <c r="E559" t="s">
        <v>202</v>
      </c>
      <c r="F559" t="s">
        <v>1079</v>
      </c>
      <c r="G559">
        <v>18777</v>
      </c>
      <c r="H559" t="s">
        <v>46</v>
      </c>
      <c r="I559" s="3">
        <f>G559/61.5</f>
        <v>305.3170731707317</v>
      </c>
    </row>
    <row r="560" spans="1:9" x14ac:dyDescent="0.25">
      <c r="A560" t="s">
        <v>192</v>
      </c>
      <c r="B560" t="s">
        <v>193</v>
      </c>
      <c r="C560" s="8" t="s">
        <v>16</v>
      </c>
      <c r="D560" t="s">
        <v>1013</v>
      </c>
      <c r="E560" t="s">
        <v>201</v>
      </c>
      <c r="F560" t="s">
        <v>876</v>
      </c>
      <c r="G560">
        <v>18462</v>
      </c>
      <c r="H560" t="s">
        <v>1141</v>
      </c>
      <c r="I560" s="3">
        <f>G560/61.5</f>
        <v>300.19512195121951</v>
      </c>
    </row>
    <row r="561" spans="1:9" x14ac:dyDescent="0.25">
      <c r="A561" t="s">
        <v>192</v>
      </c>
      <c r="B561" t="s">
        <v>193</v>
      </c>
      <c r="C561" s="8" t="s">
        <v>16</v>
      </c>
      <c r="D561" t="s">
        <v>1013</v>
      </c>
      <c r="E561" t="s">
        <v>1073</v>
      </c>
      <c r="F561" t="s">
        <v>876</v>
      </c>
      <c r="G561">
        <v>17820</v>
      </c>
      <c r="H561" t="s">
        <v>1141</v>
      </c>
      <c r="I561" s="3">
        <f>G561/61.5</f>
        <v>289.7560975609756</v>
      </c>
    </row>
    <row r="562" spans="1:9" x14ac:dyDescent="0.25">
      <c r="A562" t="s">
        <v>104</v>
      </c>
      <c r="B562" t="s">
        <v>1069</v>
      </c>
      <c r="C562" s="8" t="s">
        <v>16</v>
      </c>
      <c r="D562" t="s">
        <v>1070</v>
      </c>
      <c r="E562" t="s">
        <v>204</v>
      </c>
      <c r="F562" t="s">
        <v>1071</v>
      </c>
      <c r="G562">
        <v>17419</v>
      </c>
      <c r="H562" t="s">
        <v>46</v>
      </c>
      <c r="I562" s="3">
        <f>G562/61.5</f>
        <v>283.23577235772359</v>
      </c>
    </row>
    <row r="563" spans="1:9" x14ac:dyDescent="0.25">
      <c r="A563" t="s">
        <v>630</v>
      </c>
      <c r="B563" t="s">
        <v>631</v>
      </c>
      <c r="C563" s="8" t="s">
        <v>16</v>
      </c>
      <c r="D563" t="s">
        <v>502</v>
      </c>
      <c r="E563" t="s">
        <v>633</v>
      </c>
      <c r="F563" t="s">
        <v>634</v>
      </c>
      <c r="G563">
        <v>16968</v>
      </c>
      <c r="H563" t="s">
        <v>480</v>
      </c>
      <c r="I563" s="3">
        <f>G563/61.5</f>
        <v>275.90243902439022</v>
      </c>
    </row>
    <row r="564" spans="1:9" x14ac:dyDescent="0.25">
      <c r="A564" t="s">
        <v>288</v>
      </c>
      <c r="B564" t="s">
        <v>1205</v>
      </c>
      <c r="C564" s="8" t="s">
        <v>5</v>
      </c>
      <c r="D564" t="s">
        <v>1167</v>
      </c>
      <c r="E564" t="s">
        <v>390</v>
      </c>
      <c r="F564" t="s">
        <v>1206</v>
      </c>
      <c r="G564">
        <v>15694</v>
      </c>
      <c r="H564" t="s">
        <v>579</v>
      </c>
      <c r="I564" s="3">
        <f>G564/61.5</f>
        <v>255.1869918699187</v>
      </c>
    </row>
    <row r="565" spans="1:9" x14ac:dyDescent="0.25">
      <c r="A565" t="s">
        <v>1487</v>
      </c>
      <c r="B565" t="s">
        <v>1492</v>
      </c>
      <c r="C565" s="8" t="s">
        <v>5</v>
      </c>
      <c r="D565" t="s">
        <v>1489</v>
      </c>
      <c r="E565" t="s">
        <v>1035</v>
      </c>
      <c r="F565" t="s">
        <v>1493</v>
      </c>
      <c r="G565">
        <v>15600</v>
      </c>
      <c r="H565" t="s">
        <v>913</v>
      </c>
      <c r="I565" s="3">
        <f>G565/61.5</f>
        <v>253.65853658536585</v>
      </c>
    </row>
    <row r="566" spans="1:9" x14ac:dyDescent="0.25">
      <c r="A566" t="s">
        <v>53</v>
      </c>
      <c r="B566" t="s">
        <v>598</v>
      </c>
      <c r="C566" s="8" t="s">
        <v>16</v>
      </c>
      <c r="D566" t="s">
        <v>17</v>
      </c>
      <c r="E566" t="s">
        <v>603</v>
      </c>
      <c r="F566" t="s">
        <v>57</v>
      </c>
      <c r="G566">
        <v>15577</v>
      </c>
      <c r="H566" t="s">
        <v>571</v>
      </c>
      <c r="I566" s="3">
        <f>G566/61.5</f>
        <v>253.28455284552845</v>
      </c>
    </row>
    <row r="567" spans="1:9" x14ac:dyDescent="0.25">
      <c r="A567" t="s">
        <v>14</v>
      </c>
      <c r="B567" t="s">
        <v>15</v>
      </c>
      <c r="C567" s="8" t="s">
        <v>16</v>
      </c>
      <c r="D567" t="s">
        <v>24</v>
      </c>
      <c r="E567" t="s">
        <v>45</v>
      </c>
      <c r="F567" t="s">
        <v>39</v>
      </c>
      <c r="G567">
        <v>14950</v>
      </c>
      <c r="H567" t="s">
        <v>26</v>
      </c>
      <c r="I567" s="3">
        <f>G567/61.5</f>
        <v>243.08943089430895</v>
      </c>
    </row>
    <row r="568" spans="1:9" x14ac:dyDescent="0.25">
      <c r="A568" t="s">
        <v>14</v>
      </c>
      <c r="B568" t="s">
        <v>15</v>
      </c>
      <c r="C568" s="8" t="s">
        <v>16</v>
      </c>
      <c r="D568" t="s">
        <v>43</v>
      </c>
      <c r="E568" t="s">
        <v>44</v>
      </c>
      <c r="F568" t="s">
        <v>39</v>
      </c>
      <c r="G568">
        <v>14396</v>
      </c>
      <c r="H568" t="s">
        <v>26</v>
      </c>
      <c r="I568" s="3">
        <f>G568/61.5</f>
        <v>234.08130081300814</v>
      </c>
    </row>
    <row r="569" spans="1:9" x14ac:dyDescent="0.25">
      <c r="A569" t="s">
        <v>192</v>
      </c>
      <c r="B569" t="s">
        <v>193</v>
      </c>
      <c r="C569" s="8" t="s">
        <v>16</v>
      </c>
      <c r="D569" t="s">
        <v>1013</v>
      </c>
      <c r="E569" t="s">
        <v>1142</v>
      </c>
      <c r="F569" t="s">
        <v>876</v>
      </c>
      <c r="G569">
        <v>14017</v>
      </c>
      <c r="H569" t="s">
        <v>1141</v>
      </c>
      <c r="I569" s="3">
        <f>G569/61.5</f>
        <v>227.91869918699186</v>
      </c>
    </row>
    <row r="570" spans="1:9" x14ac:dyDescent="0.25">
      <c r="A570" t="s">
        <v>144</v>
      </c>
      <c r="B570" t="s">
        <v>145</v>
      </c>
      <c r="C570" s="8" t="s">
        <v>16</v>
      </c>
      <c r="D570" t="s">
        <v>1199</v>
      </c>
      <c r="E570" t="s">
        <v>1158</v>
      </c>
      <c r="F570" t="s">
        <v>1259</v>
      </c>
      <c r="G570">
        <v>14000</v>
      </c>
      <c r="H570" t="s">
        <v>1257</v>
      </c>
      <c r="I570" s="3">
        <f>G570/61.5</f>
        <v>227.64227642276424</v>
      </c>
    </row>
    <row r="571" spans="1:9" x14ac:dyDescent="0.25">
      <c r="A571" t="s">
        <v>53</v>
      </c>
      <c r="B571" t="s">
        <v>598</v>
      </c>
      <c r="C571" s="8" t="s">
        <v>16</v>
      </c>
      <c r="D571" t="s">
        <v>17</v>
      </c>
      <c r="E571" t="s">
        <v>603</v>
      </c>
      <c r="F571" t="s">
        <v>57</v>
      </c>
      <c r="G571">
        <v>13874</v>
      </c>
      <c r="H571" t="s">
        <v>571</v>
      </c>
      <c r="I571" s="3">
        <f>G571/61.5</f>
        <v>225.59349593495935</v>
      </c>
    </row>
    <row r="572" spans="1:9" x14ac:dyDescent="0.25">
      <c r="A572" t="s">
        <v>53</v>
      </c>
      <c r="B572" t="s">
        <v>598</v>
      </c>
      <c r="C572" s="8" t="s">
        <v>16</v>
      </c>
      <c r="D572" t="s">
        <v>17</v>
      </c>
      <c r="E572" t="s">
        <v>605</v>
      </c>
      <c r="F572" t="s">
        <v>57</v>
      </c>
      <c r="G572">
        <v>12677</v>
      </c>
      <c r="H572" t="s">
        <v>571</v>
      </c>
      <c r="I572" s="3">
        <f>G572/61.5</f>
        <v>206.130081300813</v>
      </c>
    </row>
    <row r="573" spans="1:9" x14ac:dyDescent="0.25">
      <c r="A573" t="s">
        <v>1335</v>
      </c>
      <c r="B573" t="s">
        <v>1336</v>
      </c>
      <c r="C573" s="8" t="s">
        <v>16</v>
      </c>
      <c r="D573" t="s">
        <v>1010</v>
      </c>
      <c r="E573" t="s">
        <v>1346</v>
      </c>
      <c r="F573" t="s">
        <v>1347</v>
      </c>
      <c r="G573">
        <v>12532</v>
      </c>
      <c r="H573" t="s">
        <v>997</v>
      </c>
      <c r="I573" s="3">
        <f>G573/61.5</f>
        <v>203.77235772357724</v>
      </c>
    </row>
    <row r="574" spans="1:9" x14ac:dyDescent="0.25">
      <c r="A574" t="s">
        <v>144</v>
      </c>
      <c r="B574" t="s">
        <v>988</v>
      </c>
      <c r="C574" s="8" t="s">
        <v>5</v>
      </c>
      <c r="D574" t="s">
        <v>1289</v>
      </c>
      <c r="E574" t="s">
        <v>1290</v>
      </c>
      <c r="F574" t="s">
        <v>1291</v>
      </c>
      <c r="G574">
        <v>11611</v>
      </c>
      <c r="H574" t="s">
        <v>1254</v>
      </c>
      <c r="I574" s="3">
        <f>G574/61.5</f>
        <v>188.79674796747966</v>
      </c>
    </row>
    <row r="575" spans="1:9" x14ac:dyDescent="0.25">
      <c r="A575" t="s">
        <v>53</v>
      </c>
      <c r="B575" t="s">
        <v>598</v>
      </c>
      <c r="C575" s="8" t="s">
        <v>16</v>
      </c>
      <c r="D575" t="s">
        <v>17</v>
      </c>
      <c r="E575" t="s">
        <v>60</v>
      </c>
      <c r="F575" t="s">
        <v>57</v>
      </c>
      <c r="G575">
        <v>11390</v>
      </c>
      <c r="H575" t="s">
        <v>571</v>
      </c>
      <c r="I575" s="3">
        <f>G575/61.5</f>
        <v>185.20325203252034</v>
      </c>
    </row>
    <row r="576" spans="1:9" x14ac:dyDescent="0.25">
      <c r="A576" t="s">
        <v>740</v>
      </c>
      <c r="B576" t="s">
        <v>1410</v>
      </c>
      <c r="C576" s="8" t="s">
        <v>5</v>
      </c>
      <c r="D576" t="s">
        <v>1411</v>
      </c>
      <c r="E576" t="s">
        <v>1412</v>
      </c>
      <c r="F576" t="s">
        <v>1202</v>
      </c>
      <c r="G576">
        <v>10620</v>
      </c>
      <c r="H576" t="s">
        <v>1375</v>
      </c>
      <c r="I576" s="3">
        <f>G576/61.5</f>
        <v>172.6829268292683</v>
      </c>
    </row>
    <row r="577" spans="1:9" x14ac:dyDescent="0.25">
      <c r="A577" t="s">
        <v>104</v>
      </c>
      <c r="B577" t="s">
        <v>1069</v>
      </c>
      <c r="C577" s="8" t="s">
        <v>16</v>
      </c>
      <c r="D577" t="s">
        <v>1070</v>
      </c>
      <c r="E577" t="s">
        <v>201</v>
      </c>
      <c r="F577" t="s">
        <v>1080</v>
      </c>
      <c r="G577">
        <v>10447</v>
      </c>
      <c r="H577" t="s">
        <v>46</v>
      </c>
      <c r="I577" s="3">
        <f>G577/61.5</f>
        <v>169.869918699187</v>
      </c>
    </row>
    <row r="578" spans="1:9" x14ac:dyDescent="0.25">
      <c r="A578" t="s">
        <v>53</v>
      </c>
      <c r="B578" t="s">
        <v>54</v>
      </c>
      <c r="C578" s="8" t="s">
        <v>16</v>
      </c>
      <c r="D578" t="s">
        <v>55</v>
      </c>
      <c r="E578" t="s">
        <v>60</v>
      </c>
      <c r="F578" t="s">
        <v>57</v>
      </c>
      <c r="G578">
        <v>10265</v>
      </c>
      <c r="H578" t="s">
        <v>58</v>
      </c>
      <c r="I578" s="3">
        <f>G578/61.5</f>
        <v>166.91056910569105</v>
      </c>
    </row>
    <row r="579" spans="1:9" x14ac:dyDescent="0.25">
      <c r="A579" t="s">
        <v>53</v>
      </c>
      <c r="B579" t="s">
        <v>54</v>
      </c>
      <c r="C579" s="8" t="s">
        <v>16</v>
      </c>
      <c r="D579" t="s">
        <v>55</v>
      </c>
      <c r="E579" t="s">
        <v>64</v>
      </c>
      <c r="F579" t="s">
        <v>57</v>
      </c>
      <c r="G579">
        <v>9796</v>
      </c>
      <c r="H579" t="s">
        <v>58</v>
      </c>
      <c r="I579" s="3">
        <f>G579/61.5</f>
        <v>159.28455284552845</v>
      </c>
    </row>
    <row r="580" spans="1:9" x14ac:dyDescent="0.25">
      <c r="A580" t="s">
        <v>53</v>
      </c>
      <c r="B580" t="s">
        <v>54</v>
      </c>
      <c r="C580" s="8" t="s">
        <v>16</v>
      </c>
      <c r="D580" t="s">
        <v>55</v>
      </c>
      <c r="E580" t="s">
        <v>66</v>
      </c>
      <c r="F580" t="s">
        <v>57</v>
      </c>
      <c r="G580">
        <v>8881</v>
      </c>
      <c r="H580" t="s">
        <v>58</v>
      </c>
      <c r="I580" s="3">
        <f>G580/61.5</f>
        <v>144.40650406504065</v>
      </c>
    </row>
    <row r="581" spans="1:9" x14ac:dyDescent="0.25">
      <c r="A581" t="s">
        <v>53</v>
      </c>
      <c r="B581" t="s">
        <v>598</v>
      </c>
      <c r="C581" s="8" t="s">
        <v>16</v>
      </c>
      <c r="D581" t="s">
        <v>17</v>
      </c>
      <c r="E581" t="s">
        <v>601</v>
      </c>
      <c r="F581" t="s">
        <v>57</v>
      </c>
      <c r="G581">
        <v>8827</v>
      </c>
      <c r="H581" t="s">
        <v>571</v>
      </c>
      <c r="I581" s="3">
        <f>G581/61.5</f>
        <v>143.52845528455285</v>
      </c>
    </row>
    <row r="582" spans="1:9" x14ac:dyDescent="0.25">
      <c r="A582" t="s">
        <v>53</v>
      </c>
      <c r="B582" t="s">
        <v>54</v>
      </c>
      <c r="C582" s="8" t="s">
        <v>16</v>
      </c>
      <c r="D582" t="s">
        <v>55</v>
      </c>
      <c r="E582" t="s">
        <v>67</v>
      </c>
      <c r="F582" t="s">
        <v>57</v>
      </c>
      <c r="G582">
        <v>8593</v>
      </c>
      <c r="H582" t="s">
        <v>58</v>
      </c>
      <c r="I582" s="3">
        <f>G582/61.5</f>
        <v>139.72357723577235</v>
      </c>
    </row>
    <row r="583" spans="1:9" x14ac:dyDescent="0.25">
      <c r="A583" t="s">
        <v>53</v>
      </c>
      <c r="B583" t="s">
        <v>54</v>
      </c>
      <c r="C583" s="8" t="s">
        <v>16</v>
      </c>
      <c r="D583" t="s">
        <v>55</v>
      </c>
      <c r="E583" t="s">
        <v>63</v>
      </c>
      <c r="F583" t="s">
        <v>57</v>
      </c>
      <c r="G583">
        <v>8552</v>
      </c>
      <c r="H583" t="s">
        <v>58</v>
      </c>
      <c r="I583" s="3">
        <f>G583/61.5</f>
        <v>139.0569105691057</v>
      </c>
    </row>
    <row r="584" spans="1:9" x14ac:dyDescent="0.25">
      <c r="A584" t="s">
        <v>53</v>
      </c>
      <c r="B584" t="s">
        <v>54</v>
      </c>
      <c r="C584" s="8" t="s">
        <v>16</v>
      </c>
      <c r="D584" t="s">
        <v>55</v>
      </c>
      <c r="E584" t="s">
        <v>60</v>
      </c>
      <c r="F584" t="s">
        <v>57</v>
      </c>
      <c r="G584">
        <v>8281</v>
      </c>
      <c r="H584" t="s">
        <v>58</v>
      </c>
      <c r="I584" s="3">
        <f>G584/61.5</f>
        <v>134.65040650406505</v>
      </c>
    </row>
    <row r="585" spans="1:9" x14ac:dyDescent="0.25">
      <c r="A585" t="s">
        <v>53</v>
      </c>
      <c r="B585" t="s">
        <v>59</v>
      </c>
      <c r="C585" s="8" t="s">
        <v>16</v>
      </c>
      <c r="D585" t="s">
        <v>55</v>
      </c>
      <c r="E585" t="s">
        <v>60</v>
      </c>
      <c r="F585" t="s">
        <v>57</v>
      </c>
      <c r="G585">
        <v>7906</v>
      </c>
      <c r="H585" t="s">
        <v>58</v>
      </c>
      <c r="I585" s="3">
        <f>G585/61.5</f>
        <v>128.55284552845529</v>
      </c>
    </row>
    <row r="586" spans="1:9" x14ac:dyDescent="0.25">
      <c r="A586" t="s">
        <v>53</v>
      </c>
      <c r="B586" t="s">
        <v>598</v>
      </c>
      <c r="C586" s="8" t="s">
        <v>16</v>
      </c>
      <c r="D586" t="s">
        <v>17</v>
      </c>
      <c r="E586" t="s">
        <v>601</v>
      </c>
      <c r="F586" t="s">
        <v>57</v>
      </c>
      <c r="G586">
        <v>7167</v>
      </c>
      <c r="H586" t="s">
        <v>571</v>
      </c>
      <c r="I586" s="3">
        <f>G586/61.5</f>
        <v>116.53658536585365</v>
      </c>
    </row>
    <row r="587" spans="1:9" x14ac:dyDescent="0.25">
      <c r="A587" t="s">
        <v>53</v>
      </c>
      <c r="B587" t="s">
        <v>54</v>
      </c>
      <c r="C587" s="8" t="s">
        <v>16</v>
      </c>
      <c r="D587" t="s">
        <v>55</v>
      </c>
      <c r="E587" t="s">
        <v>65</v>
      </c>
      <c r="F587" t="s">
        <v>57</v>
      </c>
      <c r="G587">
        <v>7151</v>
      </c>
      <c r="H587" t="s">
        <v>58</v>
      </c>
      <c r="I587" s="3">
        <f>G587/61.5</f>
        <v>116.27642276422765</v>
      </c>
    </row>
    <row r="588" spans="1:9" x14ac:dyDescent="0.25">
      <c r="A588" t="s">
        <v>53</v>
      </c>
      <c r="B588" t="s">
        <v>598</v>
      </c>
      <c r="C588" s="8" t="s">
        <v>16</v>
      </c>
      <c r="D588" t="s">
        <v>17</v>
      </c>
      <c r="E588" t="s">
        <v>60</v>
      </c>
      <c r="F588" t="s">
        <v>57</v>
      </c>
      <c r="G588">
        <v>6788</v>
      </c>
      <c r="H588" t="s">
        <v>571</v>
      </c>
      <c r="I588" s="3">
        <f>G588/61.5</f>
        <v>110.3739837398374</v>
      </c>
    </row>
    <row r="589" spans="1:9" x14ac:dyDescent="0.25">
      <c r="A589" t="s">
        <v>53</v>
      </c>
      <c r="B589" t="s">
        <v>598</v>
      </c>
      <c r="C589" s="8" t="s">
        <v>16</v>
      </c>
      <c r="D589" t="s">
        <v>17</v>
      </c>
      <c r="E589" t="s">
        <v>64</v>
      </c>
      <c r="F589" t="s">
        <v>57</v>
      </c>
      <c r="G589">
        <v>6785</v>
      </c>
      <c r="H589" t="s">
        <v>571</v>
      </c>
      <c r="I589" s="3">
        <f>G589/61.5</f>
        <v>110.32520325203252</v>
      </c>
    </row>
    <row r="590" spans="1:9" x14ac:dyDescent="0.25">
      <c r="A590" t="s">
        <v>144</v>
      </c>
      <c r="B590" t="s">
        <v>145</v>
      </c>
      <c r="C590" s="8" t="s">
        <v>16</v>
      </c>
      <c r="D590" t="s">
        <v>1037</v>
      </c>
      <c r="E590" t="s">
        <v>1158</v>
      </c>
      <c r="F590" t="s">
        <v>1159</v>
      </c>
      <c r="G590">
        <v>6500</v>
      </c>
      <c r="H590" t="s">
        <v>1003</v>
      </c>
      <c r="I590" s="3">
        <f>G590/61.5</f>
        <v>105.6910569105691</v>
      </c>
    </row>
    <row r="591" spans="1:9" x14ac:dyDescent="0.25">
      <c r="A591" t="s">
        <v>144</v>
      </c>
      <c r="B591" t="s">
        <v>145</v>
      </c>
      <c r="C591" s="8" t="s">
        <v>16</v>
      </c>
      <c r="D591" t="s">
        <v>959</v>
      </c>
      <c r="E591" t="s">
        <v>481</v>
      </c>
      <c r="F591" t="s">
        <v>1091</v>
      </c>
      <c r="G591">
        <v>6000</v>
      </c>
      <c r="H591" t="s">
        <v>31</v>
      </c>
      <c r="I591" s="3">
        <f>G591/61.5</f>
        <v>97.560975609756099</v>
      </c>
    </row>
    <row r="592" spans="1:9" x14ac:dyDescent="0.25">
      <c r="A592" t="s">
        <v>192</v>
      </c>
      <c r="B592" t="s">
        <v>193</v>
      </c>
      <c r="C592" s="8" t="s">
        <v>16</v>
      </c>
      <c r="D592" t="s">
        <v>1013</v>
      </c>
      <c r="E592" t="s">
        <v>195</v>
      </c>
      <c r="F592" t="s">
        <v>876</v>
      </c>
      <c r="G592">
        <v>5681</v>
      </c>
      <c r="H592" t="s">
        <v>1141</v>
      </c>
      <c r="I592" s="3">
        <f>G592/61.5</f>
        <v>92.373983739837399</v>
      </c>
    </row>
    <row r="593" spans="1:9" x14ac:dyDescent="0.25">
      <c r="A593" t="s">
        <v>630</v>
      </c>
      <c r="B593" t="s">
        <v>631</v>
      </c>
      <c r="C593" s="8" t="s">
        <v>16</v>
      </c>
      <c r="D593" t="s">
        <v>502</v>
      </c>
      <c r="E593" t="s">
        <v>635</v>
      </c>
      <c r="F593" t="s">
        <v>636</v>
      </c>
      <c r="G593">
        <v>4378</v>
      </c>
      <c r="H593" t="s">
        <v>480</v>
      </c>
      <c r="I593" s="3">
        <f>G593/61.5</f>
        <v>71.1869918699187</v>
      </c>
    </row>
    <row r="594" spans="1:9" x14ac:dyDescent="0.25">
      <c r="A594" t="s">
        <v>53</v>
      </c>
      <c r="B594" t="s">
        <v>598</v>
      </c>
      <c r="C594" s="8" t="s">
        <v>16</v>
      </c>
      <c r="D594" t="s">
        <v>17</v>
      </c>
      <c r="E594" t="s">
        <v>64</v>
      </c>
      <c r="F594" t="s">
        <v>57</v>
      </c>
      <c r="G594">
        <v>4304</v>
      </c>
      <c r="H594" t="s">
        <v>571</v>
      </c>
      <c r="I594" s="3">
        <f>G594/61.5</f>
        <v>69.983739837398375</v>
      </c>
    </row>
    <row r="595" spans="1:9" x14ac:dyDescent="0.25">
      <c r="A595" t="s">
        <v>740</v>
      </c>
      <c r="B595" t="s">
        <v>1410</v>
      </c>
      <c r="C595" s="8" t="s">
        <v>5</v>
      </c>
      <c r="D595" t="s">
        <v>1411</v>
      </c>
      <c r="E595" t="s">
        <v>1413</v>
      </c>
      <c r="F595" t="s">
        <v>1202</v>
      </c>
      <c r="G595">
        <v>4287</v>
      </c>
      <c r="H595" t="s">
        <v>1375</v>
      </c>
      <c r="I595" s="3">
        <f>G595/61.5</f>
        <v>69.707317073170728</v>
      </c>
    </row>
    <row r="596" spans="1:9" x14ac:dyDescent="0.25">
      <c r="A596" t="s">
        <v>53</v>
      </c>
      <c r="B596" t="s">
        <v>54</v>
      </c>
      <c r="C596" s="8" t="s">
        <v>16</v>
      </c>
      <c r="D596" t="s">
        <v>55</v>
      </c>
      <c r="E596" t="s">
        <v>60</v>
      </c>
      <c r="F596" t="s">
        <v>57</v>
      </c>
      <c r="G596">
        <v>4119</v>
      </c>
      <c r="H596" t="s">
        <v>58</v>
      </c>
      <c r="I596" s="3">
        <f>G596/61.5</f>
        <v>66.975609756097555</v>
      </c>
    </row>
    <row r="597" spans="1:9" x14ac:dyDescent="0.25">
      <c r="A597" t="s">
        <v>740</v>
      </c>
      <c r="B597" t="s">
        <v>1410</v>
      </c>
      <c r="C597" s="8" t="s">
        <v>5</v>
      </c>
      <c r="D597" t="s">
        <v>1411</v>
      </c>
      <c r="E597" t="s">
        <v>1414</v>
      </c>
      <c r="F597" t="s">
        <v>1202</v>
      </c>
      <c r="G597">
        <v>4071</v>
      </c>
      <c r="H597" t="s">
        <v>1375</v>
      </c>
      <c r="I597" s="3">
        <f>G597/61.5</f>
        <v>66.195121951219505</v>
      </c>
    </row>
    <row r="598" spans="1:9" x14ac:dyDescent="0.25">
      <c r="A598" t="s">
        <v>53</v>
      </c>
      <c r="B598" t="s">
        <v>598</v>
      </c>
      <c r="C598" s="8" t="s">
        <v>16</v>
      </c>
      <c r="D598" t="s">
        <v>17</v>
      </c>
      <c r="E598" t="s">
        <v>600</v>
      </c>
      <c r="F598" t="s">
        <v>57</v>
      </c>
      <c r="G598">
        <v>3874</v>
      </c>
      <c r="H598" t="s">
        <v>571</v>
      </c>
      <c r="I598" s="3">
        <f>G598/61.5</f>
        <v>62.991869918699187</v>
      </c>
    </row>
    <row r="599" spans="1:9" x14ac:dyDescent="0.25">
      <c r="A599" t="s">
        <v>740</v>
      </c>
      <c r="B599" t="s">
        <v>1417</v>
      </c>
      <c r="C599" s="8" t="s">
        <v>5</v>
      </c>
      <c r="D599" t="s">
        <v>1411</v>
      </c>
      <c r="E599" t="s">
        <v>1418</v>
      </c>
      <c r="F599" t="s">
        <v>1202</v>
      </c>
      <c r="G599">
        <v>3776</v>
      </c>
      <c r="H599" t="s">
        <v>1375</v>
      </c>
      <c r="I599" s="3">
        <f>G599/61.5</f>
        <v>61.398373983739837</v>
      </c>
    </row>
    <row r="600" spans="1:9" x14ac:dyDescent="0.25">
      <c r="A600" t="s">
        <v>53</v>
      </c>
      <c r="B600" t="s">
        <v>598</v>
      </c>
      <c r="C600" s="8" t="s">
        <v>16</v>
      </c>
      <c r="D600" t="s">
        <v>17</v>
      </c>
      <c r="E600" t="s">
        <v>599</v>
      </c>
      <c r="F600" t="s">
        <v>57</v>
      </c>
      <c r="G600">
        <v>3705</v>
      </c>
      <c r="H600" t="s">
        <v>571</v>
      </c>
      <c r="I600" s="3">
        <f>G600/61.5</f>
        <v>60.243902439024389</v>
      </c>
    </row>
    <row r="601" spans="1:9" x14ac:dyDescent="0.25">
      <c r="A601" t="s">
        <v>53</v>
      </c>
      <c r="B601" t="s">
        <v>61</v>
      </c>
      <c r="C601" s="8" t="s">
        <v>16</v>
      </c>
      <c r="D601" t="s">
        <v>55</v>
      </c>
      <c r="E601" t="s">
        <v>62</v>
      </c>
      <c r="F601" t="s">
        <v>57</v>
      </c>
      <c r="G601">
        <v>3074</v>
      </c>
      <c r="H601" t="s">
        <v>58</v>
      </c>
      <c r="I601" s="3">
        <f>G601/61.5</f>
        <v>49.983739837398375</v>
      </c>
    </row>
    <row r="602" spans="1:9" x14ac:dyDescent="0.25">
      <c r="A602" t="s">
        <v>740</v>
      </c>
      <c r="B602" t="s">
        <v>1410</v>
      </c>
      <c r="C602" s="8" t="s">
        <v>5</v>
      </c>
      <c r="D602" t="s">
        <v>1411</v>
      </c>
      <c r="E602" t="s">
        <v>1415</v>
      </c>
      <c r="F602" t="s">
        <v>1202</v>
      </c>
      <c r="G602">
        <v>2882</v>
      </c>
      <c r="H602" t="s">
        <v>1375</v>
      </c>
      <c r="I602" s="3">
        <f>G602/61.5</f>
        <v>46.861788617886177</v>
      </c>
    </row>
    <row r="603" spans="1:9" x14ac:dyDescent="0.25">
      <c r="A603" t="s">
        <v>53</v>
      </c>
      <c r="B603" t="s">
        <v>54</v>
      </c>
      <c r="C603" s="8" t="s">
        <v>16</v>
      </c>
      <c r="D603" t="s">
        <v>55</v>
      </c>
      <c r="E603" t="s">
        <v>56</v>
      </c>
      <c r="F603" t="s">
        <v>57</v>
      </c>
      <c r="G603">
        <v>2677</v>
      </c>
      <c r="H603" t="s">
        <v>58</v>
      </c>
      <c r="I603" s="3">
        <f>G603/61.5</f>
        <v>43.528455284552848</v>
      </c>
    </row>
    <row r="604" spans="1:9" x14ac:dyDescent="0.25">
      <c r="A604" t="s">
        <v>740</v>
      </c>
      <c r="B604" t="s">
        <v>1410</v>
      </c>
      <c r="C604" s="8" t="s">
        <v>5</v>
      </c>
      <c r="D604" t="s">
        <v>1411</v>
      </c>
      <c r="E604" t="s">
        <v>1416</v>
      </c>
      <c r="F604" t="s">
        <v>1202</v>
      </c>
      <c r="G604">
        <v>1947</v>
      </c>
      <c r="H604" t="s">
        <v>1375</v>
      </c>
      <c r="I604" s="3">
        <f>G604/61.5</f>
        <v>31.658536585365855</v>
      </c>
    </row>
    <row r="605" spans="1:9" x14ac:dyDescent="0.25">
      <c r="A605" t="s">
        <v>53</v>
      </c>
      <c r="B605" t="s">
        <v>598</v>
      </c>
      <c r="C605" s="8" t="s">
        <v>16</v>
      </c>
      <c r="D605" t="s">
        <v>17</v>
      </c>
      <c r="E605" t="s">
        <v>602</v>
      </c>
      <c r="F605" t="s">
        <v>57</v>
      </c>
      <c r="G605">
        <v>1625</v>
      </c>
      <c r="H605" t="s">
        <v>571</v>
      </c>
      <c r="I605" s="3">
        <f>G605/61.5</f>
        <v>26.422764227642276</v>
      </c>
    </row>
    <row r="606" spans="1:9" x14ac:dyDescent="0.25">
      <c r="A606" t="s">
        <v>53</v>
      </c>
      <c r="B606" t="s">
        <v>598</v>
      </c>
      <c r="C606" s="8" t="s">
        <v>16</v>
      </c>
      <c r="D606" t="s">
        <v>17</v>
      </c>
      <c r="E606" t="s">
        <v>606</v>
      </c>
      <c r="F606" t="s">
        <v>57</v>
      </c>
      <c r="G606">
        <v>1500</v>
      </c>
      <c r="H606" t="s">
        <v>571</v>
      </c>
      <c r="I606" s="3">
        <f>G606/61.5</f>
        <v>24.390243902439025</v>
      </c>
    </row>
    <row r="607" spans="1:9" x14ac:dyDescent="0.25">
      <c r="G607" s="1">
        <f>SUM(G2:G606)</f>
        <v>2139701358</v>
      </c>
      <c r="I607" s="4">
        <f t="shared" ref="I579:I607" si="0">G607/61.5</f>
        <v>34791892</v>
      </c>
    </row>
  </sheetData>
  <sortState ref="A3:J606">
    <sortCondition descending="1" ref="I3:I606"/>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Jeton</dc:creator>
  <cp:lastModifiedBy>Korisnik</cp:lastModifiedBy>
  <dcterms:created xsi:type="dcterms:W3CDTF">2017-04-04T11:50:24Z</dcterms:created>
  <dcterms:modified xsi:type="dcterms:W3CDTF">2017-04-07T09:11:41Z</dcterms:modified>
</cp:coreProperties>
</file>